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200" windowHeight="12270" tabRatio="708"/>
  </bookViews>
  <sheets>
    <sheet name="Sheet1" sheetId="8" r:id="rId1"/>
    <sheet name="Disclaimer " sheetId="3" r:id="rId2"/>
  </sheets>
  <externalReferences>
    <externalReference r:id="rId3"/>
    <externalReference r:id="rId4"/>
    <externalReference r:id="rId5"/>
    <externalReference r:id="rId6"/>
  </externalReferences>
  <definedNames>
    <definedName name="_xlnm._FilterDatabase" localSheetId="0" hidden="1">Sheet1!$A$8:$U$327</definedName>
    <definedName name="analyst">#REF!</definedName>
    <definedName name="AVG_cumDefaultOB">"$I:$I"</definedName>
    <definedName name="AVG_cumLossOB">"$H:$H"</definedName>
    <definedName name="AVG_delinq60pCB">"$C:$C"</definedName>
    <definedName name="AVG_delinq90pCB">"$D:$D"</definedName>
    <definedName name="AVG_delinqTotalCB">"$B:$B"</definedName>
    <definedName name="ChangeDetection">[1]ChangeDetection!#REF!</definedName>
    <definedName name="delinq60pOB">"$F:$F"</definedName>
    <definedName name="delinq90pOB">"$G:$G"</definedName>
    <definedName name="delinqTotalOB">"$E:$E"</definedName>
    <definedName name="Domicile">"$A:$A"</definedName>
    <definedName name="eltool">#REF!</definedName>
    <definedName name="increased">[2]Sheet6!$A$2:$D$16</definedName>
    <definedName name="metho">#REF!</definedName>
    <definedName name="methodology">[2]Sheet5!$A$1:$AP$90</definedName>
    <definedName name="MonitoringOffice">OFFSET([1]DropDowns!$P$2,0,0,COUNTA([1]DropDowns!$P$2:$P$100),1)</definedName>
    <definedName name="nmGYR_CumDefaultOB1_Green">[3]Start!$AO$13</definedName>
    <definedName name="nmGYR_CumDefaultOB1_Red">[3]Start!$AS$13</definedName>
    <definedName name="nmGYR_EL_upd1_Gr">[3]Start!$AO$5</definedName>
    <definedName name="nmGYR_EL_upd1_Rd">[3]Start!$AS$5</definedName>
    <definedName name="nmGYR_EL_upd2_Gr">[3]Start!$AU$5</definedName>
    <definedName name="nmGYR_EL_upd2_Rd">[3]Start!$AV$5</definedName>
    <definedName name="nmSQL_Rating_SELECT">[3]Start!#REF!</definedName>
    <definedName name="NumOfDeals">"$J:$J"</definedName>
    <definedName name="PrimaryMethodology">OFFSET([1]DropDowns!$E$2,0,0,COUNTA([1]DropDowns!$E$2:$E$315),1)</definedName>
    <definedName name="valWatchlistStatus">[4]DropDowns!$O$2:$O$4</definedName>
  </definedNames>
  <calcPr calcId="152511"/>
</workbook>
</file>

<file path=xl/sharedStrings.xml><?xml version="1.0" encoding="utf-8"?>
<sst xmlns="http://schemas.openxmlformats.org/spreadsheetml/2006/main" count="4101" uniqueCount="514">
  <si>
    <t>ISIN</t>
  </si>
  <si>
    <t>Deal Name</t>
  </si>
  <si>
    <t>Product Line</t>
  </si>
  <si>
    <t>Moody's 
Deal ID</t>
  </si>
  <si>
    <t>Tranche Name</t>
  </si>
  <si>
    <t>Moody's Debt number</t>
  </si>
  <si>
    <t>Prior 
Rating</t>
  </si>
  <si>
    <t>Prior Watchlist</t>
  </si>
  <si>
    <t>Current Rating</t>
  </si>
  <si>
    <t>Current Watchlist</t>
  </si>
  <si>
    <t>SF Indicator</t>
  </si>
  <si>
    <t>Prior Rating Action Date</t>
  </si>
  <si>
    <t>Rating Analyst</t>
  </si>
  <si>
    <t>Lead Analyst</t>
  </si>
  <si>
    <t>Person Approving the Credit Rating (PACR)</t>
  </si>
  <si>
    <t>Releasing Office</t>
  </si>
  <si>
    <t>Tranche ID</t>
  </si>
  <si>
    <t>(sf)</t>
  </si>
  <si>
    <t>Key rationale for action / review placement
(See Press Release text for details)</t>
  </si>
  <si>
    <t>A2</t>
  </si>
  <si>
    <t>Constraining Factor</t>
  </si>
  <si>
    <t>A1</t>
  </si>
  <si>
    <t>B</t>
  </si>
  <si>
    <t>A3</t>
  </si>
  <si>
    <t>Baa1</t>
  </si>
  <si>
    <t>C</t>
  </si>
  <si>
    <t>B2</t>
  </si>
  <si>
    <t>D</t>
  </si>
  <si>
    <t>Ba1</t>
  </si>
  <si>
    <t>Ba2</t>
  </si>
  <si>
    <t>Ba3</t>
  </si>
  <si>
    <t>B3</t>
  </si>
  <si>
    <t>Baa2</t>
  </si>
  <si>
    <t>B1</t>
  </si>
  <si>
    <t>Baa3</t>
  </si>
  <si>
    <t>Moody's Investors Service Espana, S.A.</t>
  </si>
  <si>
    <t>MBS - Prime</t>
  </si>
  <si>
    <t>C1</t>
  </si>
  <si>
    <t>C2</t>
  </si>
  <si>
    <t>D2</t>
  </si>
  <si>
    <t>Moody's Investors Service Ltd.</t>
  </si>
  <si>
    <t>ES0377978046</t>
  </si>
  <si>
    <t>ES0377978020</t>
  </si>
  <si>
    <t>ES0377978038</t>
  </si>
  <si>
    <t>ES0377978053</t>
  </si>
  <si>
    <t>ES0314019003</t>
  </si>
  <si>
    <t>ES0314019011</t>
  </si>
  <si>
    <t>ES0314019029</t>
  </si>
  <si>
    <t>ES0312882006</t>
  </si>
  <si>
    <t>ES0312882014</t>
  </si>
  <si>
    <t>ES0312882022</t>
  </si>
  <si>
    <t>ES0313919005</t>
  </si>
  <si>
    <t>ES0313919013</t>
  </si>
  <si>
    <t>ES0313919021</t>
  </si>
  <si>
    <t>ES0338447016</t>
  </si>
  <si>
    <t>ES0338447008</t>
  </si>
  <si>
    <t>ES0312883012</t>
  </si>
  <si>
    <t>ES0312883020</t>
  </si>
  <si>
    <t>ES0312883004</t>
  </si>
  <si>
    <t>ES0358283002</t>
  </si>
  <si>
    <t>ES0358283010</t>
  </si>
  <si>
    <t>ES0313920003</t>
  </si>
  <si>
    <t>ES0313920011</t>
  </si>
  <si>
    <t>ES0313920029</t>
  </si>
  <si>
    <t>ES0377980026</t>
  </si>
  <si>
    <t>ES0377980034</t>
  </si>
  <si>
    <t>ES0377980018</t>
  </si>
  <si>
    <t>ES0338448006</t>
  </si>
  <si>
    <t>ES0338448014</t>
  </si>
  <si>
    <t>ES0312884002</t>
  </si>
  <si>
    <t>ES0312884010</t>
  </si>
  <si>
    <t>ES0312884028</t>
  </si>
  <si>
    <t>ES0370139000</t>
  </si>
  <si>
    <t>ES0370139018</t>
  </si>
  <si>
    <t>ES0377973005</t>
  </si>
  <si>
    <t>ES0377973013</t>
  </si>
  <si>
    <t>ES0377973021</t>
  </si>
  <si>
    <t>ES0377973039</t>
  </si>
  <si>
    <t>ES0338222005</t>
  </si>
  <si>
    <t>ES0338222013</t>
  </si>
  <si>
    <t>ES0338222021</t>
  </si>
  <si>
    <t>ES0338449004</t>
  </si>
  <si>
    <t>ES0338449012</t>
  </si>
  <si>
    <t>ES0313546006</t>
  </si>
  <si>
    <t>ES0313546014</t>
  </si>
  <si>
    <t>ES0313546022</t>
  </si>
  <si>
    <t>ES0370143002</t>
  </si>
  <si>
    <t>ES0370143010</t>
  </si>
  <si>
    <t>ES0358284000</t>
  </si>
  <si>
    <t>ES0358284026</t>
  </si>
  <si>
    <t>ES0358284034</t>
  </si>
  <si>
    <t>ES0377989027</t>
  </si>
  <si>
    <t>ES0377989019</t>
  </si>
  <si>
    <t>ES0377989035</t>
  </si>
  <si>
    <t>ES0377989001</t>
  </si>
  <si>
    <t>ES0312885017</t>
  </si>
  <si>
    <t>ES0312885025</t>
  </si>
  <si>
    <t>ES0312885033</t>
  </si>
  <si>
    <t>ES0377990009</t>
  </si>
  <si>
    <t>ES0377990017</t>
  </si>
  <si>
    <t>ES0377964004</t>
  </si>
  <si>
    <t>ES0377964012</t>
  </si>
  <si>
    <t>ES0377964020</t>
  </si>
  <si>
    <t>ES0377964038</t>
  </si>
  <si>
    <t>ES0313548002</t>
  </si>
  <si>
    <t>ES0313548010</t>
  </si>
  <si>
    <t>ES0313548028</t>
  </si>
  <si>
    <t>ES0370150007</t>
  </si>
  <si>
    <t>ES0370150015</t>
  </si>
  <si>
    <t>ES0345783015</t>
  </si>
  <si>
    <t>ES0345783023</t>
  </si>
  <si>
    <t>ES0345783031</t>
  </si>
  <si>
    <t>ES0345783049</t>
  </si>
  <si>
    <t>ES0309364000</t>
  </si>
  <si>
    <t>ES0309364018</t>
  </si>
  <si>
    <t>ES0309364026</t>
  </si>
  <si>
    <t>ES0309364034</t>
  </si>
  <si>
    <t>ES0377981008</t>
  </si>
  <si>
    <t>ES0377981024</t>
  </si>
  <si>
    <t>ES0377981016</t>
  </si>
  <si>
    <t>ES0377981032</t>
  </si>
  <si>
    <t>ES0347861009</t>
  </si>
  <si>
    <t>ES0347861017</t>
  </si>
  <si>
    <t>ES0347861025</t>
  </si>
  <si>
    <t>ES0347861033</t>
  </si>
  <si>
    <t>ES0370151005</t>
  </si>
  <si>
    <t>ES0370151021</t>
  </si>
  <si>
    <t>ES0370151013</t>
  </si>
  <si>
    <t>ES0370151039</t>
  </si>
  <si>
    <t>ES0377983012</t>
  </si>
  <si>
    <t>ES0377983061</t>
  </si>
  <si>
    <t>ES0377983020</t>
  </si>
  <si>
    <t>ES0377983038</t>
  </si>
  <si>
    <t>ES0377983079</t>
  </si>
  <si>
    <t>ES0377983087</t>
  </si>
  <si>
    <t>ES0377983095</t>
  </si>
  <si>
    <t>ES0377983046</t>
  </si>
  <si>
    <t>ES0377991007</t>
  </si>
  <si>
    <t>ES0377991015</t>
  </si>
  <si>
    <t>ES0377984010</t>
  </si>
  <si>
    <t>ES0377984028</t>
  </si>
  <si>
    <t>ES0377984002</t>
  </si>
  <si>
    <t>ES0312887005</t>
  </si>
  <si>
    <t>ES0312887013</t>
  </si>
  <si>
    <t>ES0312887021</t>
  </si>
  <si>
    <t>ES0312887039</t>
  </si>
  <si>
    <t>ES0312378005</t>
  </si>
  <si>
    <t>ES0366366021</t>
  </si>
  <si>
    <t>ES0366366039</t>
  </si>
  <si>
    <t>ES0312379003</t>
  </si>
  <si>
    <t>ES0312379011</t>
  </si>
  <si>
    <t>ES0312349014</t>
  </si>
  <si>
    <t>ES0312349022</t>
  </si>
  <si>
    <t>ES0312349030</t>
  </si>
  <si>
    <t>ES0312349048</t>
  </si>
  <si>
    <t>ES0361795000</t>
  </si>
  <si>
    <t>ES0361795018</t>
  </si>
  <si>
    <t>ES0361795026</t>
  </si>
  <si>
    <t>ES0361795034</t>
  </si>
  <si>
    <t>ES0361795042</t>
  </si>
  <si>
    <t>ES0377992005</t>
  </si>
  <si>
    <t>ES0377992013</t>
  </si>
  <si>
    <t>ES0345721015</t>
  </si>
  <si>
    <t>ES0345721023</t>
  </si>
  <si>
    <t>ES0345721031</t>
  </si>
  <si>
    <t>ES0345721049</t>
  </si>
  <si>
    <t>ES0312343017</t>
  </si>
  <si>
    <t>ES0312343025</t>
  </si>
  <si>
    <t>ES0312343033</t>
  </si>
  <si>
    <t>ES0374273003</t>
  </si>
  <si>
    <t>ES0374273011</t>
  </si>
  <si>
    <t>ES0374273029</t>
  </si>
  <si>
    <t>ES0374273037</t>
  </si>
  <si>
    <t>ES0312888011</t>
  </si>
  <si>
    <t>ES0312888029</t>
  </si>
  <si>
    <t>ES0312888037</t>
  </si>
  <si>
    <t>ES0377993029</t>
  </si>
  <si>
    <t>ES0361796016</t>
  </si>
  <si>
    <t>ES0361796024</t>
  </si>
  <si>
    <t>ES0361796032</t>
  </si>
  <si>
    <t>ES0361796040</t>
  </si>
  <si>
    <t>ES0382042002</t>
  </si>
  <si>
    <t>ES0382042010</t>
  </si>
  <si>
    <t>ES0382042028</t>
  </si>
  <si>
    <t>ES0382042036</t>
  </si>
  <si>
    <t>ES0366367011</t>
  </si>
  <si>
    <t>ES0366367029</t>
  </si>
  <si>
    <t>ES0366367037</t>
  </si>
  <si>
    <t>ES0366367045</t>
  </si>
  <si>
    <t>ES0366367052</t>
  </si>
  <si>
    <t>ES0312344015</t>
  </si>
  <si>
    <t>ES0312344023</t>
  </si>
  <si>
    <t>ES0312344031</t>
  </si>
  <si>
    <t>ES0312344049</t>
  </si>
  <si>
    <t>ES0377953015</t>
  </si>
  <si>
    <t>ES0377953023</t>
  </si>
  <si>
    <t>ES0377953031</t>
  </si>
  <si>
    <t>ES0312252002</t>
  </si>
  <si>
    <t>ES0312252010</t>
  </si>
  <si>
    <t>ES0312252028</t>
  </si>
  <si>
    <t>ES0338453006</t>
  </si>
  <si>
    <t>ES0338453014</t>
  </si>
  <si>
    <t>ES0338453048</t>
  </si>
  <si>
    <t>ES0338453055</t>
  </si>
  <si>
    <t>ES0338453063</t>
  </si>
  <si>
    <t>ES0338453030</t>
  </si>
  <si>
    <t>ES0377994019</t>
  </si>
  <si>
    <t>ES0377994027</t>
  </si>
  <si>
    <t>ES0377994035</t>
  </si>
  <si>
    <t>ES0359091016</t>
  </si>
  <si>
    <t>ES0359091024</t>
  </si>
  <si>
    <t>ES0359091032</t>
  </si>
  <si>
    <t>ES0382746016</t>
  </si>
  <si>
    <t>ES0382746024</t>
  </si>
  <si>
    <t>ES0382746032</t>
  </si>
  <si>
    <t>ES0313270011</t>
  </si>
  <si>
    <t>ES0313270029</t>
  </si>
  <si>
    <t>ES0313270037</t>
  </si>
  <si>
    <t>ES0313270045</t>
  </si>
  <si>
    <t>ES0359092014</t>
  </si>
  <si>
    <t>ES0359092030</t>
  </si>
  <si>
    <t>ES0359092048</t>
  </si>
  <si>
    <t>ES0359092022</t>
  </si>
  <si>
    <t>ES0312872015</t>
  </si>
  <si>
    <t>ES0312872031</t>
  </si>
  <si>
    <t>ES0312872023</t>
  </si>
  <si>
    <t>ES0377966009</t>
  </si>
  <si>
    <t>ES0377966017</t>
  </si>
  <si>
    <t>ES0338093000</t>
  </si>
  <si>
    <t>ES0338093018</t>
  </si>
  <si>
    <t>ES0338093026</t>
  </si>
  <si>
    <t>ES0314148018</t>
  </si>
  <si>
    <t>ES0314148026</t>
  </si>
  <si>
    <t>ES0314148034</t>
  </si>
  <si>
    <t>ES0314148042</t>
  </si>
  <si>
    <t>ES0374274019</t>
  </si>
  <si>
    <t>ES0374274027</t>
  </si>
  <si>
    <t>ES0374274035</t>
  </si>
  <si>
    <t>ES0374274043</t>
  </si>
  <si>
    <t>ES0361797014</t>
  </si>
  <si>
    <t>ES0361797030</t>
  </si>
  <si>
    <t>ES0361797048</t>
  </si>
  <si>
    <t>ES0361797022</t>
  </si>
  <si>
    <t>ES0312273008</t>
  </si>
  <si>
    <t>ES0312273016</t>
  </si>
  <si>
    <t>ES0312273024</t>
  </si>
  <si>
    <t>ES0312273032</t>
  </si>
  <si>
    <t>ES0377967007</t>
  </si>
  <si>
    <t>ES0377967015</t>
  </si>
  <si>
    <t>ES0377967023</t>
  </si>
  <si>
    <t>ES0377967031</t>
  </si>
  <si>
    <t>ES0377967049</t>
  </si>
  <si>
    <t>ES0312301015</t>
  </si>
  <si>
    <t>ES0312301023</t>
  </si>
  <si>
    <t>ES0312301031</t>
  </si>
  <si>
    <t>ES0312301049</t>
  </si>
  <si>
    <t>ES0377955002</t>
  </si>
  <si>
    <t>ES0377955010</t>
  </si>
  <si>
    <t>ES0377955028</t>
  </si>
  <si>
    <t>ES0377955036</t>
  </si>
  <si>
    <t>ES0359093012</t>
  </si>
  <si>
    <t>ES0359093038</t>
  </si>
  <si>
    <t>ES0359093020</t>
  </si>
  <si>
    <t>ES0312867015</t>
  </si>
  <si>
    <t>ES0312867023</t>
  </si>
  <si>
    <t>ES0314149008</t>
  </si>
  <si>
    <t>ES0314149016</t>
  </si>
  <si>
    <t>ES0314149057</t>
  </si>
  <si>
    <t>ES0314149065</t>
  </si>
  <si>
    <t>ES0314149073</t>
  </si>
  <si>
    <t>ES0314149081</t>
  </si>
  <si>
    <t>ES0377931011</t>
  </si>
  <si>
    <t>ES0377931029</t>
  </si>
  <si>
    <t>ES0377931037</t>
  </si>
  <si>
    <t>ES0347598007</t>
  </si>
  <si>
    <t>ES0347598023</t>
  </si>
  <si>
    <t>ES0347598015</t>
  </si>
  <si>
    <t>ES0347566012</t>
  </si>
  <si>
    <t>ES0347566020</t>
  </si>
  <si>
    <t>ES0347566004</t>
  </si>
  <si>
    <t>ES0347559009</t>
  </si>
  <si>
    <t>ES0347559017</t>
  </si>
  <si>
    <t>ES0347559025</t>
  </si>
  <si>
    <t>ES0347559033</t>
  </si>
  <si>
    <t>ES0377968005</t>
  </si>
  <si>
    <t>ES0377968013</t>
  </si>
  <si>
    <t>ES0377968021</t>
  </si>
  <si>
    <t>ES0377968039</t>
  </si>
  <si>
    <t>ES0374275008</t>
  </si>
  <si>
    <t>ES0374275016</t>
  </si>
  <si>
    <t>ES0374275024</t>
  </si>
  <si>
    <t>ES0312285002</t>
  </si>
  <si>
    <t>ES0312285010</t>
  </si>
  <si>
    <t>ES0341068007</t>
  </si>
  <si>
    <t>ES0341068015</t>
  </si>
  <si>
    <t>ES0341068023</t>
  </si>
  <si>
    <t>ES0341068031</t>
  </si>
  <si>
    <t>ES0341068049</t>
  </si>
  <si>
    <t>ES0341068056</t>
  </si>
  <si>
    <t>ES0341068064</t>
  </si>
  <si>
    <t>ES0341068072</t>
  </si>
  <si>
    <t>ES0341068080</t>
  </si>
  <si>
    <t>ES0341068098</t>
  </si>
  <si>
    <t>ES0341068106</t>
  </si>
  <si>
    <t>ES0341068114</t>
  </si>
  <si>
    <t>ES0341068122</t>
  </si>
  <si>
    <t>ES0312847009</t>
  </si>
  <si>
    <t>ES0312847017</t>
  </si>
  <si>
    <t>ES0312847025</t>
  </si>
  <si>
    <t>ES0377104015</t>
  </si>
  <si>
    <t>ES0377104023</t>
  </si>
  <si>
    <t>ES0377104031</t>
  </si>
  <si>
    <t>ES0377104049</t>
  </si>
  <si>
    <t>ES0377104056</t>
  </si>
  <si>
    <t>ES0339721013</t>
  </si>
  <si>
    <t>ES0339721021</t>
  </si>
  <si>
    <t>ES0339721039</t>
  </si>
  <si>
    <t>ES0361745005</t>
  </si>
  <si>
    <t>ES0361745013</t>
  </si>
  <si>
    <t>ES0361745021</t>
  </si>
  <si>
    <t>ES0361745039</t>
  </si>
  <si>
    <t>ES0323975005</t>
  </si>
  <si>
    <t>ES0323975013</t>
  </si>
  <si>
    <t>ES0323975021</t>
  </si>
  <si>
    <t>ES0312304001</t>
  </si>
  <si>
    <t>ES0312304019</t>
  </si>
  <si>
    <t>ES0312304027</t>
  </si>
  <si>
    <t>ES0312305008</t>
  </si>
  <si>
    <t>ES0312305016</t>
  </si>
  <si>
    <t>ES0312305024</t>
  </si>
  <si>
    <t>ES0312980008</t>
  </si>
  <si>
    <t>ES0312980016</t>
  </si>
  <si>
    <t>ES0312980024</t>
  </si>
  <si>
    <t>ES0312980032</t>
  </si>
  <si>
    <t>ES0323976003</t>
  </si>
  <si>
    <t>ES0323976011</t>
  </si>
  <si>
    <t>ES0323976029</t>
  </si>
  <si>
    <t>ES0361746003</t>
  </si>
  <si>
    <t>ES0359094010</t>
  </si>
  <si>
    <t>ES0312273289</t>
  </si>
  <si>
    <t>ES0312273297</t>
  </si>
  <si>
    <t>ES0312273305</t>
  </si>
  <si>
    <t>ES0312273313</t>
  </si>
  <si>
    <t>ES0361747001</t>
  </si>
  <si>
    <t>ES0336104007</t>
  </si>
  <si>
    <t>ES0336104015</t>
  </si>
  <si>
    <t>ES0369995008</t>
  </si>
  <si>
    <t>ES0369995016</t>
  </si>
  <si>
    <t>ES0369995024</t>
  </si>
  <si>
    <t>ES0325636019</t>
  </si>
  <si>
    <t>ES0325636001</t>
  </si>
  <si>
    <t>ES0305028013</t>
  </si>
  <si>
    <t>ES0305028005</t>
  </si>
  <si>
    <t>ES0305069009</t>
  </si>
  <si>
    <t>TDA 14 - MIXTO, FTA</t>
  </si>
  <si>
    <t>BANKINTER 3, FTH</t>
  </si>
  <si>
    <t>BANCAJA 3, FTA</t>
  </si>
  <si>
    <t>BANKINTER 4, FTH</t>
  </si>
  <si>
    <t>HIPOTEBANSA XI, FTA</t>
  </si>
  <si>
    <t>BANCAJA 4, FTH</t>
  </si>
  <si>
    <t>RURAL HIPOTECARIO IV, FTH</t>
  </si>
  <si>
    <t>BANKINTER 5, FTH</t>
  </si>
  <si>
    <t>TDA PASTOR 1, FTA</t>
  </si>
  <si>
    <t>TDA CAM 1, FTA</t>
  </si>
  <si>
    <t>BANCAJA 5, FTA</t>
  </si>
  <si>
    <t>AyT GÉNOVA HIPOTECARIO II, FTH</t>
  </si>
  <si>
    <t>TDA 16 - MIXTO, FTA</t>
  </si>
  <si>
    <t>UCI 9, FTA</t>
  </si>
  <si>
    <t>TDA CAM 2, FTA</t>
  </si>
  <si>
    <t>BANKINTER 6, FTA</t>
  </si>
  <si>
    <t>AyT GÉNOVA HIPOTECARIO III, FTH</t>
  </si>
  <si>
    <t>RURAL HIPOTECARIO V, FTA</t>
  </si>
  <si>
    <t>TDA 18 - MIXTO, FTA</t>
  </si>
  <si>
    <t>BANCAJA 6, FTA</t>
  </si>
  <si>
    <t>TDA CAM 3, FTA</t>
  </si>
  <si>
    <t>TDA 19 MIXTO, FTA</t>
  </si>
  <si>
    <t>BANKINTER 8, FTA</t>
  </si>
  <si>
    <t>AyT GÉNOVA HIPOTECARIO IV, FTH</t>
  </si>
  <si>
    <t>HIPOCAT 7, FTA</t>
  </si>
  <si>
    <t>FTA SANTANDER HIPOTECARIO 1</t>
  </si>
  <si>
    <t>TDA 20 - MIXTO, FTA</t>
  </si>
  <si>
    <t>IM PASTOR 2, FTH</t>
  </si>
  <si>
    <t>AyT HIPOTECARIO MIXTO II, FTA</t>
  </si>
  <si>
    <t>TDA 22 MIXTO, FTA</t>
  </si>
  <si>
    <t>TDA CAM 4, FTA</t>
  </si>
  <si>
    <t>TDA 23, FTA</t>
  </si>
  <si>
    <t>BANCAJA 8, FTA</t>
  </si>
  <si>
    <t>AyT HIPOTECARIO MIXTO III, FTA</t>
  </si>
  <si>
    <t>RURAL HIPOTECARIO VII, FTA</t>
  </si>
  <si>
    <t>AyT Promociones Inmobiliarias III, FTA</t>
  </si>
  <si>
    <t>AyT GÉNOVA HIPOTECARIO VI, FTH</t>
  </si>
  <si>
    <t>MBS BANCAJA 2, FTA</t>
  </si>
  <si>
    <t>TDA CAM 5, FTA</t>
  </si>
  <si>
    <t>HIPOCAT 9, FTA</t>
  </si>
  <si>
    <t>AyT GÉNOVA HIPOTECARIO VII, FTH</t>
  </si>
  <si>
    <t>RURAL HIPOTECARIO GLOBAL I, FTA</t>
  </si>
  <si>
    <t>BANCAJA 9, FTA</t>
  </si>
  <si>
    <t>TDA CAM 6, FTA</t>
  </si>
  <si>
    <t>MBS BANCAJA 3, FTA</t>
  </si>
  <si>
    <t>FTA SANTANDER HIPOTECARIO 2</t>
  </si>
  <si>
    <t>RURAL HIPOTECARIO VIII, FTA</t>
  </si>
  <si>
    <t>AyT GÉNOVA HIPOTECARIO VIII , FTH</t>
  </si>
  <si>
    <t>TDA 26 MIXTO, FTA, BONOS GRUPO 1, FTA</t>
  </si>
  <si>
    <t>AyT HIPOTECARIO MIXTO V, FTA</t>
  </si>
  <si>
    <t>TDA IBERCAJA 4, FTA</t>
  </si>
  <si>
    <t>TDA CAM 7, FTA</t>
  </si>
  <si>
    <t>MADRID RMBS I, FTA</t>
  </si>
  <si>
    <t>VALENCIA HIPOTECARIO 3, FTA</t>
  </si>
  <si>
    <t>BANKINTER 13, FTA</t>
  </si>
  <si>
    <t>MADRID RMBS II, FTA</t>
  </si>
  <si>
    <t>BANCAJA 10, FTA</t>
  </si>
  <si>
    <t>TDA CAM 8, FTA</t>
  </si>
  <si>
    <t>FTA SANTANDER HIPOTECARIO 3</t>
  </si>
  <si>
    <t>BBVA RMBS 2, FTA</t>
  </si>
  <si>
    <t>RURAL HIPOTECARIO IX, FTA</t>
  </si>
  <si>
    <t>MBS BANCAJA 4, FTA</t>
  </si>
  <si>
    <t>Serie AYT C.G.H. BBK I, FTA</t>
  </si>
  <si>
    <t>TDA IBERCAJA 5, FTA</t>
  </si>
  <si>
    <t>AyT GÉNOVA HIPOTECARIO X, FTH</t>
  </si>
  <si>
    <t>TDA CAM 9, FTA</t>
  </si>
  <si>
    <t>MADRID RMBS III, FTA</t>
  </si>
  <si>
    <t>BANCAJA 11, FTA</t>
  </si>
  <si>
    <t>BBVA RMBS 3, FTA</t>
  </si>
  <si>
    <t>TDA 29, FTA</t>
  </si>
  <si>
    <t>CAIXA PENEDES 2 TDA, FTA</t>
  </si>
  <si>
    <t>IM CAJAMAR 5, FTA</t>
  </si>
  <si>
    <t>IM CAJAMAR 6, FTA</t>
  </si>
  <si>
    <t>TDA IBERCAJA 6, FTA</t>
  </si>
  <si>
    <t>RURAL HIPOTECARIO X, FTA</t>
  </si>
  <si>
    <t>AyT GÉNOVA HIPOTECARIO XII, FTH</t>
  </si>
  <si>
    <t>GAT ICO-FTVPO 1, FTH</t>
  </si>
  <si>
    <t>BANCAJA 13, FTA</t>
  </si>
  <si>
    <t>TDA CAM 12, FTA</t>
  </si>
  <si>
    <t>VAL BANCAJA 1, FTA</t>
  </si>
  <si>
    <t>MBS BANCAJA 6, FTA</t>
  </si>
  <si>
    <t>RURAL HIPOTECARIO XI, FTA</t>
  </si>
  <si>
    <t>AyT ICO-FTVPO Caja Vital Kutxa</t>
  </si>
  <si>
    <t>AyT ICO-FTVPO I, FTA</t>
  </si>
  <si>
    <t>BANCAJA-BVA VPO 1, FTA</t>
  </si>
  <si>
    <t>RURAL HIPOTECARIO XII, FTA</t>
  </si>
  <si>
    <t>MBS BANCAJA 7, FTA</t>
  </si>
  <si>
    <t>MADRID RMBS IV, FTA</t>
  </si>
  <si>
    <t>AyT Colaterales Global Hipotecario, FTA Caixa Galicia I</t>
  </si>
  <si>
    <t>MBS BANCAJA 8, FTA</t>
  </si>
  <si>
    <t>FTA SANTANDER HIPOTECARIO 7</t>
  </si>
  <si>
    <t>BBVA RMBS 11, FTA</t>
  </si>
  <si>
    <t>FTA SANTANDER HIPOTECARIO 9</t>
  </si>
  <si>
    <t>FTA RMBS Santander 1</t>
  </si>
  <si>
    <t>BBVA RMBS 15, FONDO DE TITULIZACION DE ACTIVOS</t>
  </si>
  <si>
    <t>MBS - Mixed Pools</t>
  </si>
  <si>
    <t>ANC</t>
  </si>
  <si>
    <t>BNC</t>
  </si>
  <si>
    <t>A</t>
  </si>
  <si>
    <t>PH1</t>
  </si>
  <si>
    <t>CH1</t>
  </si>
  <si>
    <t>PH2</t>
  </si>
  <si>
    <t>CH2</t>
  </si>
  <si>
    <t>A1b</t>
  </si>
  <si>
    <t>A2b</t>
  </si>
  <si>
    <t>D1</t>
  </si>
  <si>
    <t>E</t>
  </si>
  <si>
    <t>A2a</t>
  </si>
  <si>
    <t>1-A2</t>
  </si>
  <si>
    <t>1-B</t>
  </si>
  <si>
    <t>1-C</t>
  </si>
  <si>
    <t>A4</t>
  </si>
  <si>
    <t>A3a</t>
  </si>
  <si>
    <t>A3b</t>
  </si>
  <si>
    <t>A3c</t>
  </si>
  <si>
    <t>A3d</t>
  </si>
  <si>
    <t>A(G)</t>
  </si>
  <si>
    <t>B(CA)</t>
  </si>
  <si>
    <t>B (CM)</t>
  </si>
  <si>
    <t>B(CP)</t>
  </si>
  <si>
    <t>B(CT)</t>
  </si>
  <si>
    <t>C(CA)</t>
  </si>
  <si>
    <t>C(CM)</t>
  </si>
  <si>
    <t>C(CP)</t>
  </si>
  <si>
    <t>C(CT)</t>
  </si>
  <si>
    <t>D(CA)</t>
  </si>
  <si>
    <t>D(CM)</t>
  </si>
  <si>
    <t>D(CP)</t>
  </si>
  <si>
    <t>D(CT)</t>
  </si>
  <si>
    <t>A (G)</t>
  </si>
  <si>
    <t>Aa2</t>
  </si>
  <si>
    <t>Aa3</t>
  </si>
  <si>
    <t>Caa1</t>
  </si>
  <si>
    <t>Caa2</t>
  </si>
  <si>
    <t>Caa3</t>
  </si>
  <si>
    <t>Ca</t>
  </si>
  <si>
    <t>Quintana, Cristina</t>
  </si>
  <si>
    <t>Turbica Manrique, Maria</t>
  </si>
  <si>
    <t>Tran Ngoc, Lam</t>
  </si>
  <si>
    <t>Nazeer, Ahsan</t>
  </si>
  <si>
    <t>Odella, Nicolas</t>
  </si>
  <si>
    <t>Trinkaus, Gaby</t>
  </si>
  <si>
    <t>Oshima, Masako</t>
  </si>
  <si>
    <t>Current EL % OB</t>
  </si>
  <si>
    <t>Current MILAN CE</t>
  </si>
  <si>
    <t>Swap counterparty exposure</t>
  </si>
  <si>
    <t>-</t>
  </si>
  <si>
    <t>CE commensurate with current rating</t>
  </si>
  <si>
    <t>DNG</t>
  </si>
  <si>
    <t>Performance deterioration</t>
  </si>
  <si>
    <t xml:space="preserve">Moody's has upgraded the ratings of 200 notes in the below Spanish RMBS transactions. 108 notes Affirmed  and 5 placed on review for downgrade </t>
  </si>
  <si>
    <t>Operational risk</t>
  </si>
  <si>
    <t>Updated information on portfolio composition</t>
  </si>
  <si>
    <t>Increased credit enhancement available</t>
  </si>
  <si>
    <t>Increased credit enhancement available and revision of key collateral assumptions</t>
  </si>
  <si>
    <t>PLEASE SEE "DISCLAIMER" TAB FOR IMPORTANT LEGAL INFORMATION</t>
  </si>
  <si>
    <t>Contacts:</t>
  </si>
  <si>
    <t xml:space="preserve">New York - Journalists: 212-553-0376; Subscribers: 212-553-1653 </t>
  </si>
  <si>
    <t>London - Journalists: 44 20 7772 5456; Subscribers:  44 20 7772  5454</t>
  </si>
  <si>
    <t>Hong Kong - Journalists: (852) 3758 -1350; Subscribers: (852) 3551-3077</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</si>
</sst>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quot;$&quot;#,##0.00_);\(&quot;$&quot;#,##0.00\)"/>
    <numFmt numFmtId="165" formatCode="_(* #,##0_);_(* \(#,##0\);_(* &quot;-&quot;_);_(@_)"/>
    <numFmt numFmtId="166" formatCode="_(* #,##0.00_);_(* \(#,##0.00\);_(* &quot;-&quot;??_);_(@_)"/>
    <numFmt numFmtId="167" formatCode="_-* #,##0.00_-;\-* #,##0.00_-;_-* &quot;-&quot;??_-;_-@_-"/>
    <numFmt numFmtId="168" formatCode="_([$€-2]* #,##0.00_);_([$€-2]* \(#,##0.00\);_([$€-2]* &quot;-&quot;??_)"/>
    <numFmt numFmtId="169" formatCode="_(&quot;$&quot;* #,##0.00_);_(&quot;$&quot;* &quot;\&quot;&quot;\&quot;&quot;\&quot;\(#,##0.00&quot;\&quot;&quot;\&quot;&quot;\&quot;\);_(&quot;$&quot;* &quot;-&quot;??_);_(@_)"/>
    <numFmt numFmtId="170" formatCode="General_)"/>
    <numFmt numFmtId="171" formatCode="#,##0.00&quot; $&quot;;[Red]\-#,##0.00&quot; $&quot;"/>
    <numFmt numFmtId="172" formatCode="&quot;$&quot;#,##0.00"/>
    <numFmt numFmtId="173" formatCode="&quot;\&quot;#,##0;&quot;\&quot;&quot;\&quot;&quot;\&quot;&quot;\&quot;\-#,##0"/>
    <numFmt numFmtId="174" formatCode="&quot;$&quot;#,##0\ ;\(&quot;$&quot;#,##0\)"/>
    <numFmt numFmtId="175" formatCode="&quot;\&quot;#,##0.00;&quot;\&quot;&quot;\&quot;&quot;\&quot;&quot;\&quot;\-#,##0.00"/>
    <numFmt numFmtId="176" formatCode="m/d"/>
    <numFmt numFmtId="177" formatCode="0.0"/>
    <numFmt numFmtId="178" formatCode="&quot;\&quot;#,##0.00;[Red]&quot;\&quot;&quot;\&quot;&quot;\&quot;&quot;\&quot;\-#,##0.00"/>
    <numFmt numFmtId="179" formatCode="0.00_)"/>
    <numFmt numFmtId="180" formatCode="#,###;[Red]\(#,###\)"/>
    <numFmt numFmtId="181" formatCode="_ * #,##0_ ;_ * \-#,##0_ ;_ * &quot;-&quot;_ ;_ @_ "/>
    <numFmt numFmtId="182" formatCode="&quot;\&quot;#,##0;[Red]&quot;\&quot;&quot;\&quot;&quot;\&quot;&quot;\&quot;\-#,##0"/>
    <numFmt numFmtId="183" formatCode="_ * #,##0.00_ ;_ * \-#,##0.00_ ;_ * &quot;-&quot;??_ ;_ @_ "/>
  </numFmts>
  <fonts count="97">
    <font>
      <sz val="11"/>
      <color theme="1"/>
      <name val="Calibri"/>
      <family val="2"/>
      <scheme val="minor"/>
    </font>
    <font>
      <sz val="8"/>
      <name val="Arial"/>
      <family val="2"/>
    </font>
    <font>
      <sz val="10"/>
      <name val="Arial"/>
      <family val="2"/>
    </font>
    <font>
      <u/>
      <sz val="8.5"/>
      <color indexed="12"/>
      <name val="Arial"/>
      <family val="2"/>
    </font>
    <font>
      <b/>
      <sz val="9"/>
      <name val="Arial"/>
      <family val="2"/>
    </font>
    <font>
      <sz val="9"/>
      <name val="Arial"/>
      <family val="2"/>
    </font>
    <font>
      <u/>
      <sz val="8"/>
      <color indexed="63"/>
      <name val="Arial"/>
      <family val="2"/>
    </font>
    <font>
      <sz val="10"/>
      <color indexed="8"/>
      <name val="Arial"/>
      <family val="2"/>
    </font>
    <font>
      <sz val="11"/>
      <name val="lr oSVbN"/>
      <charset val="128"/>
    </font>
    <font>
      <sz val="8"/>
      <name val="Times New Roman"/>
      <family val="1"/>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11"/>
      <color indexed="34"/>
      <name val="Calibri"/>
      <family val="2"/>
    </font>
    <font>
      <sz val="8"/>
      <name val="SwitzerlandLight"/>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31"/>
      <name val="Calibri"/>
      <family val="2"/>
    </font>
    <font>
      <b/>
      <sz val="10"/>
      <name val="Helv"/>
      <family val="2"/>
    </font>
    <font>
      <b/>
      <sz val="11"/>
      <color indexed="9"/>
      <name val="Calibri"/>
      <family val="2"/>
    </font>
    <font>
      <sz val="9"/>
      <name val="Tms Rmn"/>
    </font>
    <font>
      <sz val="10"/>
      <name val="Courier"/>
      <family val="3"/>
    </font>
    <font>
      <i/>
      <sz val="11"/>
      <color indexed="23"/>
      <name val="Calibri"/>
      <family val="2"/>
    </font>
    <font>
      <sz val="11"/>
      <color indexed="17"/>
      <name val="Calibri"/>
      <family val="2"/>
    </font>
    <font>
      <b/>
      <sz val="12"/>
      <name val="Helv"/>
      <family val="2"/>
    </font>
    <font>
      <b/>
      <sz val="18"/>
      <name val="Arial"/>
      <family val="2"/>
    </font>
    <font>
      <b/>
      <sz val="11"/>
      <color indexed="62"/>
      <name val="Calibri"/>
      <family val="2"/>
    </font>
    <font>
      <b/>
      <sz val="10"/>
      <name val="Arial"/>
      <family val="2"/>
    </font>
    <font>
      <u/>
      <sz val="10"/>
      <color indexed="12"/>
      <name val="Arial"/>
      <family val="2"/>
    </font>
    <font>
      <u/>
      <sz val="10"/>
      <name val="Arial"/>
      <family val="2"/>
    </font>
    <font>
      <u/>
      <sz val="10"/>
      <color indexed="36"/>
      <name val="Arial"/>
      <family val="2"/>
    </font>
    <font>
      <sz val="11"/>
      <color indexed="62"/>
      <name val="Calibri"/>
      <family val="2"/>
    </font>
    <font>
      <sz val="11"/>
      <color indexed="31"/>
      <name val="Calibri"/>
      <family val="2"/>
    </font>
    <font>
      <b/>
      <sz val="11"/>
      <name val="Helv"/>
      <family val="2"/>
    </font>
    <font>
      <sz val="11"/>
      <color indexed="60"/>
      <name val="Calibri"/>
      <family val="2"/>
    </font>
    <font>
      <b/>
      <i/>
      <sz val="16"/>
      <name val="Helv"/>
    </font>
    <font>
      <sz val="10"/>
      <name val="MS Sans Serif"/>
      <family val="2"/>
    </font>
    <font>
      <i/>
      <sz val="10"/>
      <name val="Helv"/>
    </font>
    <font>
      <b/>
      <sz val="11"/>
      <color indexed="63"/>
      <name val="Calibri"/>
      <family val="2"/>
    </font>
    <font>
      <sz val="11"/>
      <color indexed="10"/>
      <name val="Calibri"/>
      <family val="2"/>
    </font>
    <font>
      <b/>
      <sz val="10"/>
      <name val="MS Sans Serif"/>
      <family val="2"/>
    </font>
    <font>
      <b/>
      <sz val="10"/>
      <color indexed="12"/>
      <name val="Arial"/>
      <family val="2"/>
    </font>
    <font>
      <b/>
      <i/>
      <sz val="8"/>
      <color indexed="9"/>
      <name val="Arial"/>
      <family val="2"/>
    </font>
    <font>
      <b/>
      <sz val="10"/>
      <color indexed="18"/>
      <name val="Arial"/>
      <family val="2"/>
    </font>
    <font>
      <b/>
      <sz val="10"/>
      <color indexed="32"/>
      <name val="Arial"/>
      <family val="2"/>
    </font>
    <font>
      <sz val="10"/>
      <color indexed="8"/>
      <name val="MS Sans Serif"/>
      <family val="2"/>
    </font>
    <font>
      <sz val="10"/>
      <name val="Arial Narrow"/>
      <family val="2"/>
    </font>
    <font>
      <b/>
      <sz val="18"/>
      <color indexed="62"/>
      <name val="Cambri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2"/>
      <color indexed="8"/>
      <name val="굴림체"/>
      <family val="3"/>
      <charset val="129"/>
    </font>
    <font>
      <sz val="12"/>
      <name val="굴림체"/>
      <family val="3"/>
      <charset val="129"/>
    </font>
    <font>
      <u/>
      <sz val="7.5"/>
      <color indexed="36"/>
      <name val="Arial"/>
      <family val="2"/>
    </font>
    <font>
      <sz val="14"/>
      <name val="뼻뮝"/>
      <family val="3"/>
      <charset val="129"/>
    </font>
    <font>
      <sz val="9"/>
      <name val="굴림체"/>
      <family val="3"/>
      <charset val="129"/>
    </font>
    <font>
      <sz val="12"/>
      <name val="뼻뮝"/>
      <family val="3"/>
      <charset val="129"/>
    </font>
    <font>
      <sz val="12"/>
      <name val="바탕체"/>
      <family val="3"/>
      <charset val="129"/>
    </font>
    <font>
      <sz val="11"/>
      <name val="돋움"/>
      <family val="2"/>
      <charset val="129"/>
    </font>
    <font>
      <sz val="12"/>
      <name val="新細明體"/>
      <family val="1"/>
      <charset val="136"/>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color theme="1"/>
      <name val="Calibri"/>
      <family val="2"/>
      <scheme val="minor"/>
    </font>
    <font>
      <u/>
      <sz val="11"/>
      <color theme="10"/>
      <name val="Calibri"/>
      <family val="2"/>
    </font>
    <font>
      <sz val="10"/>
      <color theme="1"/>
      <name val="Calibri"/>
      <family val="2"/>
      <scheme val="minor"/>
    </font>
    <font>
      <sz val="11"/>
      <color theme="1"/>
      <name val="Calibri"/>
      <family val="3"/>
      <charset val="128"/>
      <scheme val="minor"/>
    </font>
    <font>
      <b/>
      <sz val="10"/>
      <color rgb="FF0078BE"/>
      <name val="Arial"/>
      <family val="2"/>
    </font>
    <font>
      <sz val="10"/>
      <color theme="1"/>
      <name val="Arial"/>
      <family val="2"/>
    </font>
    <font>
      <sz val="8"/>
      <color theme="1"/>
      <name val="Arial"/>
      <family val="2"/>
    </font>
    <font>
      <b/>
      <sz val="12"/>
      <color theme="1"/>
      <name val="Arial"/>
      <family val="2"/>
    </font>
    <font>
      <sz val="12"/>
      <color theme="1"/>
      <name val="Arial"/>
      <family val="2"/>
    </font>
    <font>
      <sz val="9"/>
      <color theme="1"/>
      <name val="Arial "/>
    </font>
  </fonts>
  <fills count="34">
    <fill>
      <patternFill patternType="none"/>
    </fill>
    <fill>
      <patternFill patternType="gray125"/>
    </fill>
    <fill>
      <patternFill patternType="solid">
        <fgColor indexed="9"/>
        <bgColor indexed="1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27"/>
      </patternFill>
    </fill>
    <fill>
      <patternFill patternType="solid">
        <fgColor indexed="41"/>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25"/>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26"/>
      </patternFill>
    </fill>
    <fill>
      <patternFill patternType="mediumGray">
        <fgColor indexed="22"/>
      </patternFill>
    </fill>
    <fill>
      <patternFill patternType="solid">
        <fgColor indexed="9"/>
        <bgColor indexed="64"/>
      </patternFill>
    </fill>
    <fill>
      <patternFill patternType="solid">
        <fgColor theme="0"/>
        <bgColor indexed="64"/>
      </patternFill>
    </fill>
  </fills>
  <borders count="25">
    <border>
      <left/>
      <right/>
      <top/>
      <bottom/>
      <diagonal/>
    </border>
    <border>
      <left/>
      <right style="hair">
        <color indexed="64"/>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31"/>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hair">
        <color indexed="44"/>
      </left>
      <right style="hair">
        <color indexed="44"/>
      </right>
      <top style="hair">
        <color indexed="44"/>
      </top>
      <bottom style="hair">
        <color indexed="44"/>
      </bottom>
      <diagonal/>
    </border>
    <border>
      <left style="thin">
        <color indexed="64"/>
      </left>
      <right/>
      <top style="thin">
        <color indexed="64"/>
      </top>
      <bottom/>
      <diagonal/>
    </border>
    <border>
      <left/>
      <right/>
      <top style="thin">
        <color indexed="62"/>
      </top>
      <bottom style="double">
        <color indexed="62"/>
      </bottom>
      <diagonal/>
    </border>
    <border>
      <left/>
      <right/>
      <top style="double">
        <color indexed="0"/>
      </top>
      <bottom/>
      <diagonal/>
    </border>
    <border>
      <left/>
      <right style="thin">
        <color indexed="64"/>
      </right>
      <top/>
      <bottom style="thin">
        <color indexed="64"/>
      </bottom>
      <diagonal/>
    </border>
  </borders>
  <cellStyleXfs count="881">
    <xf numFmtId="0" fontId="0" fillId="0" borderId="0"/>
    <xf numFmtId="0" fontId="2" fillId="0" borderId="0">
      <alignment horizontal="left" wrapText="1"/>
    </xf>
    <xf numFmtId="0" fontId="2" fillId="0" borderId="0">
      <alignment horizontal="left" wrapText="1"/>
    </xf>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7"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8" fillId="0" borderId="0"/>
    <xf numFmtId="0" fontId="2" fillId="0" borderId="0"/>
    <xf numFmtId="0" fontId="2" fillId="0" borderId="0"/>
    <xf numFmtId="3" fontId="9" fillId="2" borderId="0" applyNumberFormat="0" applyFill="0" applyBorder="0" applyAlignment="0" applyProtection="0">
      <alignment horizontal="left"/>
      <protection locked="0"/>
    </xf>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8"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20" borderId="0" applyNumberFormat="0" applyBorder="0" applyAlignment="0" applyProtection="0">
      <alignment vertical="center"/>
    </xf>
    <xf numFmtId="0" fontId="13" fillId="19" borderId="0" applyNumberFormat="0" applyBorder="0" applyAlignment="0" applyProtection="0">
      <alignment vertical="center"/>
    </xf>
    <xf numFmtId="0" fontId="13" fillId="21" borderId="0" applyNumberFormat="0" applyBorder="0" applyAlignment="0" applyProtection="0">
      <alignment vertical="center"/>
    </xf>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 fillId="0" borderId="0"/>
    <xf numFmtId="0" fontId="2" fillId="0" borderId="0"/>
    <xf numFmtId="169" fontId="2" fillId="0" borderId="0" applyFon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70" fontId="15" fillId="0" borderId="0">
      <alignment vertical="top"/>
    </xf>
    <xf numFmtId="171" fontId="2" fillId="0" borderId="1"/>
    <xf numFmtId="172" fontId="1" fillId="0" borderId="0" applyFill="0"/>
    <xf numFmtId="172" fontId="1" fillId="0" borderId="0">
      <alignment horizontal="center"/>
    </xf>
    <xf numFmtId="0" fontId="1" fillId="0" borderId="0" applyFill="0">
      <alignment horizontal="center"/>
    </xf>
    <xf numFmtId="172" fontId="16" fillId="0" borderId="2" applyFill="0"/>
    <xf numFmtId="0" fontId="2" fillId="0" borderId="0" applyFont="0" applyAlignment="0"/>
    <xf numFmtId="0" fontId="2" fillId="0" borderId="0" applyFont="0" applyAlignment="0"/>
    <xf numFmtId="0" fontId="17" fillId="0" borderId="0" applyFill="0">
      <alignment vertical="top"/>
    </xf>
    <xf numFmtId="0" fontId="16" fillId="0" borderId="0" applyFill="0">
      <alignment horizontal="left" vertical="top"/>
    </xf>
    <xf numFmtId="172" fontId="18" fillId="0" borderId="3" applyFill="0"/>
    <xf numFmtId="172" fontId="18" fillId="0" borderId="3" applyFill="0"/>
    <xf numFmtId="172" fontId="18" fillId="0" borderId="3" applyFill="0"/>
    <xf numFmtId="172" fontId="18" fillId="0" borderId="3" applyFill="0"/>
    <xf numFmtId="172" fontId="18" fillId="0" borderId="3" applyFill="0"/>
    <xf numFmtId="172" fontId="18" fillId="0" borderId="3" applyFill="0"/>
    <xf numFmtId="172" fontId="18" fillId="0" borderId="3" applyFill="0"/>
    <xf numFmtId="172" fontId="18" fillId="0" borderId="3" applyFill="0"/>
    <xf numFmtId="0" fontId="2" fillId="0" borderId="0" applyNumberFormat="0" applyFont="0" applyAlignment="0"/>
    <xf numFmtId="0" fontId="2" fillId="0" borderId="0" applyNumberFormat="0" applyFont="0" applyAlignment="0"/>
    <xf numFmtId="0" fontId="17" fillId="0" borderId="0" applyFill="0">
      <alignment wrapText="1"/>
    </xf>
    <xf numFmtId="0" fontId="16" fillId="0" borderId="0" applyFill="0">
      <alignment horizontal="left" vertical="top" wrapText="1"/>
    </xf>
    <xf numFmtId="172" fontId="19" fillId="0" borderId="0" applyFill="0"/>
    <xf numFmtId="0" fontId="20" fillId="0" borderId="0" applyNumberFormat="0" applyFont="0" applyAlignment="0">
      <alignment horizontal="center"/>
    </xf>
    <xf numFmtId="0" fontId="21" fillId="0" borderId="0" applyFill="0">
      <alignment vertical="top" wrapText="1"/>
    </xf>
    <xf numFmtId="0" fontId="18" fillId="0" borderId="0" applyFill="0">
      <alignment horizontal="left" vertical="top" wrapText="1"/>
    </xf>
    <xf numFmtId="172" fontId="2" fillId="0" borderId="0" applyFill="0"/>
    <xf numFmtId="172" fontId="2" fillId="0" borderId="0" applyFill="0"/>
    <xf numFmtId="0" fontId="20" fillId="0" borderId="0" applyNumberFormat="0" applyFont="0" applyAlignment="0">
      <alignment horizontal="center"/>
    </xf>
    <xf numFmtId="0" fontId="22" fillId="0" borderId="0" applyFill="0">
      <alignment vertical="center" wrapText="1"/>
    </xf>
    <xf numFmtId="0" fontId="23" fillId="0" borderId="0">
      <alignment horizontal="left" vertical="center" wrapText="1"/>
    </xf>
    <xf numFmtId="172" fontId="5" fillId="0" borderId="0" applyFill="0"/>
    <xf numFmtId="0" fontId="20" fillId="0" borderId="0" applyNumberFormat="0" applyFont="0" applyAlignment="0">
      <alignment horizontal="center"/>
    </xf>
    <xf numFmtId="0" fontId="24" fillId="0" borderId="0" applyFill="0">
      <alignment horizontal="center" vertical="center" wrapText="1"/>
    </xf>
    <xf numFmtId="0" fontId="2" fillId="0" borderId="0" applyFill="0">
      <alignment horizontal="center" vertical="center" wrapText="1"/>
    </xf>
    <xf numFmtId="172" fontId="25" fillId="0" borderId="0" applyFill="0"/>
    <xf numFmtId="0" fontId="20"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172" fontId="28" fillId="0" borderId="0" applyFill="0"/>
    <xf numFmtId="0" fontId="20" fillId="0" borderId="0" applyNumberFormat="0" applyFont="0" applyAlignment="0">
      <alignment horizontal="center"/>
    </xf>
    <xf numFmtId="0" fontId="29" fillId="0" borderId="0">
      <alignment horizontal="center" wrapText="1"/>
    </xf>
    <xf numFmtId="0" fontId="25" fillId="0" borderId="0" applyFill="0">
      <alignment horizontal="center" wrapText="1"/>
    </xf>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0" fillId="4" borderId="4" applyNumberFormat="0" applyAlignment="0" applyProtection="0"/>
    <xf numFmtId="0" fontId="31" fillId="0" borderId="0"/>
    <xf numFmtId="0" fontId="2" fillId="0" borderId="0"/>
    <xf numFmtId="0" fontId="32" fillId="27" borderId="5" applyNumberFormat="0" applyAlignment="0" applyProtection="0"/>
    <xf numFmtId="0" fontId="32" fillId="27" borderId="5" applyNumberFormat="0" applyAlignment="0" applyProtection="0"/>
    <xf numFmtId="0" fontId="32" fillId="27" borderId="5" applyNumberFormat="0" applyAlignment="0" applyProtection="0"/>
    <xf numFmtId="0" fontId="32" fillId="27" borderId="5" applyNumberFormat="0" applyAlignment="0" applyProtection="0"/>
    <xf numFmtId="0" fontId="32" fillId="27" borderId="5" applyNumberFormat="0" applyAlignment="0" applyProtection="0"/>
    <xf numFmtId="0" fontId="32" fillId="27" borderId="5" applyNumberFormat="0" applyAlignment="0" applyProtection="0"/>
    <xf numFmtId="38" fontId="2" fillId="0" borderId="0" applyFont="0" applyFill="0" applyBorder="0" applyAlignment="0" applyProtection="0">
      <alignment vertical="center"/>
    </xf>
    <xf numFmtId="166" fontId="2"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2"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2"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2" fillId="0" borderId="0" applyFont="0" applyFill="0" applyBorder="0" applyAlignment="0" applyProtection="0"/>
    <xf numFmtId="167" fontId="8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3" fontId="2"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5" fontId="2"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33" fillId="0" borderId="0"/>
    <xf numFmtId="178" fontId="2" fillId="0" borderId="0"/>
    <xf numFmtId="0" fontId="34"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38" fontId="1" fillId="28" borderId="0" applyNumberFormat="0" applyBorder="0" applyAlignment="0" applyProtection="0"/>
    <xf numFmtId="0" fontId="37" fillId="0" borderId="0">
      <alignment horizontal="left"/>
    </xf>
    <xf numFmtId="0" fontId="18" fillId="0" borderId="6" applyNumberFormat="0" applyAlignment="0" applyProtection="0">
      <alignment horizontal="left" vertical="center"/>
    </xf>
    <xf numFmtId="0" fontId="18" fillId="0" borderId="7">
      <alignment horizontal="left" vertical="center"/>
    </xf>
    <xf numFmtId="0" fontId="18" fillId="0" borderId="7">
      <alignment horizontal="left" vertical="center"/>
    </xf>
    <xf numFmtId="0" fontId="18" fillId="0" borderId="7">
      <alignment horizontal="left" vertical="center"/>
    </xf>
    <xf numFmtId="0" fontId="18" fillId="0" borderId="7">
      <alignment horizontal="left" vertical="center"/>
    </xf>
    <xf numFmtId="0" fontId="18" fillId="0" borderId="7">
      <alignment horizontal="left" vertical="center"/>
    </xf>
    <xf numFmtId="0" fontId="18" fillId="0" borderId="7">
      <alignment horizontal="left" vertical="center"/>
    </xf>
    <xf numFmtId="0" fontId="18" fillId="0" borderId="7">
      <alignment horizontal="left" vertical="center"/>
    </xf>
    <xf numFmtId="0" fontId="18" fillId="0" borderId="7">
      <alignment horizontal="left" vertical="center"/>
    </xf>
    <xf numFmtId="0" fontId="38" fillId="0" borderId="0" applyNumberFormat="0" applyFont="0" applyFill="0" applyAlignment="0" applyProtection="0"/>
    <xf numFmtId="0" fontId="38" fillId="0" borderId="0" applyNumberFormat="0" applyFont="0" applyFill="0" applyAlignment="0" applyProtection="0"/>
    <xf numFmtId="0" fontId="3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0" fontId="1" fillId="29" borderId="12" applyNumberFormat="0" applyBorder="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6" fillId="0" borderId="15"/>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179" fontId="48" fillId="0" borderId="0"/>
    <xf numFmtId="0" fontId="2" fillId="0" borderId="0"/>
    <xf numFmtId="0" fontId="2" fillId="0" borderId="0">
      <alignment vertical="top"/>
    </xf>
    <xf numFmtId="0" fontId="2" fillId="0" borderId="0">
      <alignment vertical="top"/>
    </xf>
    <xf numFmtId="0" fontId="2" fillId="0" borderId="0"/>
    <xf numFmtId="168" fontId="87" fillId="0" borderId="0"/>
    <xf numFmtId="168" fontId="87" fillId="0" borderId="0"/>
    <xf numFmtId="0" fontId="2" fillId="0" borderId="0"/>
    <xf numFmtId="0" fontId="2" fillId="0" borderId="0"/>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87" fillId="0" borderId="0"/>
    <xf numFmtId="0" fontId="87" fillId="0" borderId="0"/>
    <xf numFmtId="0" fontId="1" fillId="0" borderId="0"/>
    <xf numFmtId="0" fontId="2" fillId="0" borderId="0"/>
    <xf numFmtId="0" fontId="2" fillId="0" borderId="0"/>
    <xf numFmtId="0" fontId="49" fillId="0" borderId="0"/>
    <xf numFmtId="0" fontId="89" fillId="0" borderId="0"/>
    <xf numFmtId="0" fontId="87" fillId="0" borderId="0"/>
    <xf numFmtId="0" fontId="87" fillId="0" borderId="0"/>
    <xf numFmtId="0" fontId="87" fillId="0" borderId="0"/>
    <xf numFmtId="0" fontId="87" fillId="0" borderId="0"/>
    <xf numFmtId="0" fontId="87" fillId="0" borderId="0"/>
    <xf numFmtId="0" fontId="2" fillId="0" borderId="0"/>
    <xf numFmtId="0" fontId="87" fillId="0" borderId="0"/>
    <xf numFmtId="0" fontId="87" fillId="0" borderId="0"/>
    <xf numFmtId="0" fontId="87" fillId="0" borderId="0"/>
    <xf numFmtId="0" fontId="8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87" fillId="0" borderId="0"/>
    <xf numFmtId="0" fontId="1" fillId="0" borderId="0"/>
    <xf numFmtId="0" fontId="2" fillId="0" borderId="0"/>
    <xf numFmtId="0" fontId="2" fillId="0" borderId="0"/>
    <xf numFmtId="0" fontId="2" fillId="0" borderId="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50" fillId="0" borderId="17"/>
    <xf numFmtId="180" fontId="1" fillId="29" borderId="0"/>
    <xf numFmtId="0" fontId="51" fillId="4" borderId="18" applyNumberFormat="0" applyAlignment="0" applyProtection="0"/>
    <xf numFmtId="0" fontId="51" fillId="4" borderId="18" applyNumberFormat="0" applyAlignment="0" applyProtection="0"/>
    <xf numFmtId="0" fontId="51" fillId="4" borderId="18" applyNumberFormat="0" applyAlignment="0" applyProtection="0"/>
    <xf numFmtId="0" fontId="51" fillId="4" borderId="18" applyNumberFormat="0" applyAlignment="0" applyProtection="0"/>
    <xf numFmtId="0" fontId="51" fillId="4" borderId="18" applyNumberFormat="0" applyAlignment="0" applyProtection="0"/>
    <xf numFmtId="0" fontId="51" fillId="4" borderId="18" applyNumberFormat="0" applyAlignment="0" applyProtection="0"/>
    <xf numFmtId="0" fontId="51" fillId="4" borderId="18" applyNumberFormat="0" applyAlignment="0" applyProtection="0"/>
    <xf numFmtId="0" fontId="51" fillId="4" borderId="18" applyNumberFormat="0" applyAlignment="0" applyProtection="0"/>
    <xf numFmtId="0" fontId="51" fillId="4" borderId="18" applyNumberFormat="0" applyAlignment="0" applyProtection="0"/>
    <xf numFmtId="0" fontId="51" fillId="4" borderId="18" applyNumberFormat="0" applyAlignment="0" applyProtection="0"/>
    <xf numFmtId="0" fontId="51" fillId="4" borderId="18" applyNumberFormat="0" applyAlignment="0" applyProtection="0"/>
    <xf numFmtId="0" fontId="51" fillId="4" borderId="18" applyNumberFormat="0" applyAlignment="0" applyProtection="0"/>
    <xf numFmtId="0" fontId="51" fillId="4" borderId="18" applyNumberFormat="0" applyAlignment="0" applyProtection="0"/>
    <xf numFmtId="0" fontId="51" fillId="4" borderId="18" applyNumberFormat="0" applyAlignment="0" applyProtection="0"/>
    <xf numFmtId="0" fontId="51" fillId="4" borderId="18" applyNumberFormat="0" applyAlignment="0" applyProtection="0"/>
    <xf numFmtId="0" fontId="51" fillId="4" borderId="18" applyNumberFormat="0" applyAlignment="0" applyProtection="0"/>
    <xf numFmtId="0" fontId="51" fillId="4" borderId="18" applyNumberFormat="0" applyAlignment="0" applyProtection="0"/>
    <xf numFmtId="0" fontId="51" fillId="4" borderId="18" applyNumberFormat="0" applyAlignment="0" applyProtection="0"/>
    <xf numFmtId="9" fontId="2" fillId="0" borderId="0" applyFont="0" applyFill="0" applyBorder="0" applyAlignment="0" applyProtection="0"/>
    <xf numFmtId="10" fontId="2" fillId="0" borderId="0" applyFont="0" applyFill="0" applyBorder="0" applyAlignment="0" applyProtection="0"/>
    <xf numFmtId="10" fontId="49" fillId="0" borderId="0"/>
    <xf numFmtId="10" fontId="49" fillId="0" borderId="0"/>
    <xf numFmtId="10" fontId="49" fillId="0" borderId="0"/>
    <xf numFmtId="10" fontId="49" fillId="0" borderId="0"/>
    <xf numFmtId="10" fontId="49" fillId="0" borderId="0"/>
    <xf numFmtId="10" fontId="49" fillId="0" borderId="0"/>
    <xf numFmtId="10" fontId="49" fillId="0" borderId="0"/>
    <xf numFmtId="10" fontId="49" fillId="0" borderId="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alignment vertical="center"/>
    </xf>
    <xf numFmtId="9" fontId="87"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53" fillId="0" borderId="15">
      <alignment horizontal="center"/>
    </xf>
    <xf numFmtId="3" fontId="49" fillId="0" borderId="0" applyFont="0" applyFill="0" applyBorder="0" applyAlignment="0" applyProtection="0"/>
    <xf numFmtId="0" fontId="49" fillId="31" borderId="0" applyNumberFormat="0" applyFont="0" applyBorder="0" applyAlignment="0" applyProtection="0"/>
    <xf numFmtId="9" fontId="2" fillId="0" borderId="0" applyNumberFormat="0" applyFill="0" applyBorder="0" applyAlignment="0" applyProtection="0">
      <alignment horizontal="right"/>
    </xf>
    <xf numFmtId="0" fontId="2" fillId="0" borderId="0" applyNumberFormat="0" applyFill="0" applyBorder="0" applyAlignment="0" applyProtection="0">
      <alignment horizontal="left" indent="7"/>
    </xf>
    <xf numFmtId="0" fontId="54" fillId="0" borderId="0" applyFill="0">
      <alignment horizontal="left" indent="4"/>
    </xf>
    <xf numFmtId="164" fontId="4" fillId="0" borderId="19" applyNumberFormat="0" applyFont="0" applyFill="0" applyBorder="0" applyAlignment="0" applyProtection="0">
      <alignment horizontal="right"/>
    </xf>
    <xf numFmtId="0" fontId="40" fillId="0" borderId="12" applyNumberFormat="0" applyFont="0" applyBorder="0">
      <alignment horizontal="right"/>
    </xf>
    <xf numFmtId="0" fontId="55" fillId="0" borderId="0" applyFill="0"/>
    <xf numFmtId="0" fontId="19" fillId="0" borderId="0" applyFill="0"/>
    <xf numFmtId="39" fontId="4" fillId="0" borderId="19" applyNumberFormat="0" applyFont="0" applyFill="0" applyBorder="0" applyAlignment="0" applyProtection="0"/>
    <xf numFmtId="0" fontId="2" fillId="0" borderId="0" applyNumberFormat="0" applyFont="0" applyBorder="0" applyAlignment="0"/>
    <xf numFmtId="0" fontId="2" fillId="0" borderId="0" applyNumberFormat="0" applyFont="0" applyBorder="0" applyAlignment="0"/>
    <xf numFmtId="0" fontId="56" fillId="0" borderId="0" applyFill="0">
      <alignment horizontal="left" indent="1"/>
    </xf>
    <xf numFmtId="0" fontId="57" fillId="0" borderId="0" applyFill="0">
      <alignment horizontal="left" indent="1"/>
    </xf>
    <xf numFmtId="39" fontId="5" fillId="0" borderId="19" applyNumberFormat="0" applyFont="0" applyFill="0" applyBorder="0" applyAlignment="0" applyProtection="0"/>
    <xf numFmtId="0" fontId="2" fillId="0" borderId="0" applyNumberFormat="0" applyFont="0" applyFill="0" applyBorder="0" applyAlignment="0"/>
    <xf numFmtId="0" fontId="2" fillId="0" borderId="0" applyNumberFormat="0" applyFont="0" applyFill="0" applyBorder="0" applyAlignment="0"/>
    <xf numFmtId="0" fontId="2" fillId="0" borderId="0" applyFill="0">
      <alignment horizontal="left" indent="2"/>
    </xf>
    <xf numFmtId="0" fontId="2" fillId="0" borderId="0" applyFill="0">
      <alignment horizontal="left" indent="2"/>
    </xf>
    <xf numFmtId="39" fontId="5" fillId="0" borderId="19" applyNumberFormat="0" applyFont="0" applyFill="0" applyBorder="0" applyAlignment="0" applyProtection="0"/>
    <xf numFmtId="0" fontId="2" fillId="0" borderId="0" applyNumberFormat="0" applyFont="0" applyBorder="0" applyAlignment="0"/>
    <xf numFmtId="0" fontId="2" fillId="0" borderId="0" applyNumberFormat="0" applyFont="0" applyBorder="0" applyAlignment="0"/>
    <xf numFmtId="0" fontId="2" fillId="0" borderId="0">
      <alignment horizontal="left" indent="3"/>
    </xf>
    <xf numFmtId="0" fontId="2" fillId="0" borderId="0" applyFill="0">
      <alignment horizontal="left" indent="3"/>
    </xf>
    <xf numFmtId="39" fontId="5" fillId="0" borderId="19" applyNumberFormat="0" applyFont="0" applyFill="0" applyBorder="0" applyAlignment="0" applyProtection="0"/>
    <xf numFmtId="0" fontId="2" fillId="0" borderId="0" applyNumberFormat="0" applyFont="0" applyBorder="0" applyAlignment="0"/>
    <xf numFmtId="0" fontId="2" fillId="0" borderId="0" applyNumberFormat="0" applyFont="0" applyBorder="0" applyAlignment="0"/>
    <xf numFmtId="0" fontId="2" fillId="0" borderId="0">
      <alignment horizontal="left" indent="4"/>
    </xf>
    <xf numFmtId="0" fontId="2" fillId="0" borderId="0" applyFill="0">
      <alignment horizontal="left" indent="4"/>
    </xf>
    <xf numFmtId="39" fontId="25" fillId="0" borderId="19" applyNumberFormat="0" applyFont="0" applyFill="0" applyBorder="0" applyAlignment="0" applyProtection="0"/>
    <xf numFmtId="0" fontId="2" fillId="0" borderId="0" applyNumberFormat="0" applyFont="0" applyBorder="0" applyAlignment="0"/>
    <xf numFmtId="0" fontId="2" fillId="0" borderId="0" applyNumberFormat="0" applyFont="0" applyBorder="0" applyAlignment="0"/>
    <xf numFmtId="0" fontId="2" fillId="0" borderId="0">
      <alignment horizontal="left" indent="5"/>
    </xf>
    <xf numFmtId="0" fontId="2" fillId="0" borderId="0" applyFill="0">
      <alignment horizontal="left" indent="5"/>
    </xf>
    <xf numFmtId="39" fontId="28" fillId="0" borderId="0" applyNumberFormat="0" applyFont="0" applyFill="0" applyBorder="0" applyAlignment="0" applyProtection="0"/>
    <xf numFmtId="0" fontId="2" fillId="0" borderId="0" applyNumberFormat="0" applyFont="0" applyFill="0" applyBorder="0" applyAlignment="0"/>
    <xf numFmtId="0" fontId="2" fillId="0" borderId="0" applyNumberFormat="0" applyFont="0" applyFill="0" applyBorder="0" applyAlignment="0"/>
    <xf numFmtId="0" fontId="2" fillId="0" borderId="0" applyFill="0">
      <alignment horizontal="left" indent="6"/>
    </xf>
    <xf numFmtId="0" fontId="2" fillId="0" borderId="0" applyFill="0">
      <alignment horizontal="left" indent="6"/>
    </xf>
    <xf numFmtId="171" fontId="2" fillId="0" borderId="0"/>
    <xf numFmtId="38" fontId="4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7"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2" fontId="2" fillId="0" borderId="0" applyFont="0" applyFill="0" applyBorder="0" applyProtection="0">
      <alignment horizontal="right"/>
    </xf>
    <xf numFmtId="2" fontId="2" fillId="0" borderId="0" applyFont="0" applyFill="0" applyBorder="0" applyProtection="0">
      <alignment horizontal="right"/>
    </xf>
    <xf numFmtId="0" fontId="40" fillId="0" borderId="0" applyNumberFormat="0" applyFill="0" applyBorder="0" applyProtection="0">
      <alignment horizontal="right"/>
    </xf>
    <xf numFmtId="0" fontId="40" fillId="0" borderId="0" applyNumberFormat="0" applyFill="0" applyBorder="0" applyProtection="0">
      <alignment horizontal="right"/>
    </xf>
    <xf numFmtId="0" fontId="46" fillId="0" borderId="0"/>
    <xf numFmtId="0" fontId="59" fillId="32" borderId="20" applyNumberFormat="0" applyFill="0" applyAlignment="0">
      <alignment horizontal="left"/>
    </xf>
    <xf numFmtId="0" fontId="18" fillId="0" borderId="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70" fontId="61" fillId="0" borderId="21"/>
    <xf numFmtId="170" fontId="61" fillId="0" borderId="21"/>
    <xf numFmtId="170" fontId="61" fillId="0" borderId="21"/>
    <xf numFmtId="0" fontId="2" fillId="0" borderId="23" applyNumberFormat="0" applyFont="0" applyBorder="0" applyAlignment="0" applyProtection="0"/>
    <xf numFmtId="0" fontId="2" fillId="0" borderId="23" applyNumberFormat="0" applyFont="0" applyBorder="0" applyAlignment="0" applyProtection="0"/>
    <xf numFmtId="0" fontId="2" fillId="0" borderId="23" applyNumberFormat="0" applyFont="0" applyBorder="0" applyAlignment="0" applyProtection="0"/>
    <xf numFmtId="0" fontId="2" fillId="0" borderId="23" applyNumberFormat="0" applyFont="0" applyBorder="0" applyAlignment="0" applyProtection="0"/>
    <xf numFmtId="0" fontId="2" fillId="0" borderId="23" applyNumberFormat="0" applyFont="0" applyBorder="0" applyAlignment="0" applyProtection="0"/>
    <xf numFmtId="0" fontId="2" fillId="0" borderId="23" applyNumberFormat="0" applyFon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0" borderId="0" applyNumberFormat="0" applyBorder="0" applyAlignment="0" applyProtection="0">
      <alignment vertical="center"/>
    </xf>
    <xf numFmtId="0" fontId="13" fillId="19" borderId="0" applyNumberFormat="0" applyBorder="0" applyAlignment="0" applyProtection="0">
      <alignment vertical="center"/>
    </xf>
    <xf numFmtId="0" fontId="13" fillId="26" borderId="0" applyNumberFormat="0" applyBorder="0" applyAlignment="0" applyProtection="0">
      <alignment vertical="center"/>
    </xf>
    <xf numFmtId="0" fontId="7" fillId="0" borderId="0">
      <alignment vertical="top"/>
    </xf>
    <xf numFmtId="0" fontId="62" fillId="0" borderId="0" applyNumberFormat="0" applyFill="0" applyBorder="0" applyAlignment="0" applyProtection="0">
      <alignment vertical="center"/>
    </xf>
    <xf numFmtId="0" fontId="63" fillId="27" borderId="5" applyNumberFormat="0" applyAlignment="0" applyProtection="0">
      <alignment vertical="center"/>
    </xf>
    <xf numFmtId="0" fontId="64" fillId="8" borderId="0" applyNumberFormat="0" applyBorder="0" applyAlignment="0" applyProtection="0">
      <alignment vertical="center"/>
    </xf>
    <xf numFmtId="0" fontId="2" fillId="30" borderId="16" applyNumberFormat="0" applyFont="0" applyAlignment="0" applyProtection="0">
      <alignment vertical="center"/>
    </xf>
    <xf numFmtId="0" fontId="2" fillId="30" borderId="16" applyNumberFormat="0" applyFont="0" applyAlignment="0" applyProtection="0">
      <alignment vertical="center"/>
    </xf>
    <xf numFmtId="0" fontId="2" fillId="30" borderId="16" applyNumberFormat="0" applyFont="0" applyAlignment="0" applyProtection="0">
      <alignment vertical="center"/>
    </xf>
    <xf numFmtId="0" fontId="2" fillId="30" borderId="16" applyNumberFormat="0" applyFont="0" applyAlignment="0" applyProtection="0">
      <alignment vertical="center"/>
    </xf>
    <xf numFmtId="0" fontId="2" fillId="30" borderId="16" applyNumberFormat="0" applyFont="0" applyAlignment="0" applyProtection="0">
      <alignment vertical="center"/>
    </xf>
    <xf numFmtId="0" fontId="2" fillId="30" borderId="16" applyNumberFormat="0" applyFont="0" applyAlignment="0" applyProtection="0">
      <alignment vertical="center"/>
    </xf>
    <xf numFmtId="0" fontId="2" fillId="30" borderId="16" applyNumberFormat="0" applyFont="0" applyAlignment="0" applyProtection="0">
      <alignment vertical="center"/>
    </xf>
    <xf numFmtId="0" fontId="65" fillId="0" borderId="13" applyNumberFormat="0" applyFill="0" applyAlignment="0" applyProtection="0">
      <alignment vertical="center"/>
    </xf>
    <xf numFmtId="0" fontId="66" fillId="0" borderId="24" applyFont="0" applyFill="0" applyBorder="0" applyAlignment="0" applyProtection="0">
      <alignment vertical="center"/>
    </xf>
    <xf numFmtId="0" fontId="67" fillId="0" borderId="24" applyFont="0" applyFill="0" applyBorder="0" applyAlignment="0" applyProtection="0">
      <alignment vertical="center"/>
      <protection hidden="1"/>
    </xf>
    <xf numFmtId="0" fontId="68" fillId="0" borderId="0" applyNumberFormat="0" applyFill="0" applyBorder="0" applyAlignment="0" applyProtection="0">
      <alignment vertical="top"/>
      <protection locked="0"/>
    </xf>
    <xf numFmtId="40" fontId="69" fillId="0" borderId="0" applyFont="0" applyFill="0" applyBorder="0" applyAlignment="0" applyProtection="0"/>
    <xf numFmtId="38" fontId="69" fillId="0" borderId="0" applyFon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9" fontId="70" fillId="0" borderId="0" applyFont="0" applyFill="0" applyBorder="0" applyAlignment="0" applyProtection="0"/>
    <xf numFmtId="0" fontId="71" fillId="0" borderId="0"/>
    <xf numFmtId="181" fontId="72" fillId="0" borderId="0" applyFont="0" applyFill="0" applyBorder="0" applyAlignment="0" applyProtection="0"/>
    <xf numFmtId="182" fontId="2" fillId="0" borderId="0" applyFont="0" applyFill="0" applyBorder="0" applyAlignment="0" applyProtection="0"/>
    <xf numFmtId="0" fontId="72" fillId="0" borderId="0"/>
    <xf numFmtId="181" fontId="67" fillId="0" borderId="0" applyFont="0" applyFill="0" applyBorder="0" applyAlignment="0" applyProtection="0"/>
    <xf numFmtId="183" fontId="67" fillId="0" borderId="0" applyFont="0" applyFill="0" applyBorder="0" applyAlignment="0" applyProtection="0"/>
    <xf numFmtId="0" fontId="73" fillId="0" borderId="0"/>
    <xf numFmtId="0" fontId="74" fillId="0" borderId="0">
      <alignment vertical="justify"/>
    </xf>
    <xf numFmtId="0" fontId="75" fillId="6" borderId="4" applyNumberFormat="0" applyAlignment="0" applyProtection="0">
      <alignment vertical="center"/>
    </xf>
    <xf numFmtId="0" fontId="75" fillId="6" borderId="4" applyNumberFormat="0" applyAlignment="0" applyProtection="0">
      <alignment vertical="center"/>
    </xf>
    <xf numFmtId="0" fontId="75" fillId="6" borderId="4" applyNumberFormat="0" applyAlignment="0" applyProtection="0">
      <alignment vertical="center"/>
    </xf>
    <xf numFmtId="0" fontId="75" fillId="6" borderId="4" applyNumberFormat="0" applyAlignment="0" applyProtection="0">
      <alignment vertical="center"/>
    </xf>
    <xf numFmtId="0" fontId="75" fillId="6" borderId="4" applyNumberFormat="0" applyAlignment="0" applyProtection="0">
      <alignment vertical="center"/>
    </xf>
    <xf numFmtId="0" fontId="75" fillId="6" borderId="4" applyNumberFormat="0" applyAlignment="0" applyProtection="0">
      <alignment vertical="center"/>
    </xf>
    <xf numFmtId="0" fontId="75" fillId="6" borderId="4" applyNumberFormat="0" applyAlignment="0" applyProtection="0">
      <alignment vertical="center"/>
    </xf>
    <xf numFmtId="0" fontId="75" fillId="6" borderId="4" applyNumberFormat="0" applyAlignment="0" applyProtection="0">
      <alignment vertical="center"/>
    </xf>
    <xf numFmtId="0" fontId="76" fillId="13" borderId="18" applyNumberFormat="0" applyAlignment="0" applyProtection="0">
      <alignment vertical="center"/>
    </xf>
    <xf numFmtId="0" fontId="76" fillId="13" borderId="18" applyNumberFormat="0" applyAlignment="0" applyProtection="0">
      <alignment vertical="center"/>
    </xf>
    <xf numFmtId="0" fontId="76" fillId="13" borderId="18" applyNumberFormat="0" applyAlignment="0" applyProtection="0">
      <alignment vertical="center"/>
    </xf>
    <xf numFmtId="0" fontId="77" fillId="5" borderId="0" applyNumberFormat="0" applyBorder="0" applyAlignment="0" applyProtection="0">
      <alignment vertical="center"/>
    </xf>
    <xf numFmtId="40" fontId="78" fillId="0" borderId="0" applyFont="0" applyFill="0" applyBorder="0" applyAlignment="0" applyProtection="0"/>
    <xf numFmtId="165" fontId="2" fillId="0" borderId="0" applyFont="0" applyFill="0" applyBorder="0" applyAlignment="0" applyProtection="0"/>
    <xf numFmtId="38" fontId="78" fillId="0" borderId="0" applyFont="0" applyFill="0" applyBorder="0" applyAlignment="0" applyProtection="0"/>
    <xf numFmtId="0" fontId="90" fillId="0" borderId="0">
      <alignment vertical="center"/>
    </xf>
    <xf numFmtId="0" fontId="78" fillId="0" borderId="0"/>
    <xf numFmtId="0" fontId="79" fillId="7" borderId="0" applyNumberFormat="0" applyBorder="0" applyAlignment="0" applyProtection="0">
      <alignment vertical="center"/>
    </xf>
    <xf numFmtId="0" fontId="80" fillId="0" borderId="8" applyNumberFormat="0" applyFill="0" applyAlignment="0" applyProtection="0">
      <alignment vertical="center"/>
    </xf>
    <xf numFmtId="0" fontId="81" fillId="0" borderId="9" applyNumberFormat="0" applyFill="0" applyAlignment="0" applyProtection="0">
      <alignment vertical="center"/>
    </xf>
    <xf numFmtId="0" fontId="82" fillId="0" borderId="10" applyNumberFormat="0" applyFill="0" applyAlignment="0" applyProtection="0">
      <alignment vertical="center"/>
    </xf>
    <xf numFmtId="0" fontId="82" fillId="0" borderId="0" applyNumberFormat="0" applyFill="0" applyBorder="0" applyAlignment="0" applyProtection="0">
      <alignment vertical="center"/>
    </xf>
    <xf numFmtId="0" fontId="83" fillId="13" borderId="4" applyNumberFormat="0" applyAlignment="0" applyProtection="0">
      <alignment vertical="center"/>
    </xf>
    <xf numFmtId="0" fontId="83" fillId="13" borderId="4" applyNumberFormat="0" applyAlignment="0" applyProtection="0">
      <alignment vertical="center"/>
    </xf>
    <xf numFmtId="0" fontId="83" fillId="13" borderId="4" applyNumberFormat="0" applyAlignment="0" applyProtection="0">
      <alignment vertical="center"/>
    </xf>
    <xf numFmtId="0" fontId="83" fillId="13" borderId="4" applyNumberFormat="0" applyAlignment="0" applyProtection="0">
      <alignment vertical="center"/>
    </xf>
    <xf numFmtId="0" fontId="83" fillId="13" borderId="4" applyNumberFormat="0" applyAlignment="0" applyProtection="0">
      <alignment vertical="center"/>
    </xf>
    <xf numFmtId="0" fontId="83" fillId="13" borderId="4" applyNumberFormat="0" applyAlignment="0" applyProtection="0">
      <alignment vertical="center"/>
    </xf>
    <xf numFmtId="0" fontId="83" fillId="13" borderId="4" applyNumberFormat="0" applyAlignment="0" applyProtection="0">
      <alignment vertical="center"/>
    </xf>
    <xf numFmtId="0" fontId="83" fillId="13" borderId="4" applyNumberFormat="0" applyAlignment="0" applyProtection="0">
      <alignment vertical="center"/>
    </xf>
    <xf numFmtId="0" fontId="84"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78" fillId="0" borderId="0" applyFont="0" applyFill="0" applyBorder="0" applyAlignment="0" applyProtection="0"/>
    <xf numFmtId="0" fontId="78" fillId="0" borderId="0" applyFont="0" applyFill="0" applyBorder="0" applyAlignment="0" applyProtection="0"/>
    <xf numFmtId="0" fontId="86" fillId="0" borderId="22" applyNumberFormat="0" applyFill="0" applyAlignment="0" applyProtection="0">
      <alignment vertical="center"/>
    </xf>
    <xf numFmtId="0" fontId="86" fillId="0" borderId="22" applyNumberFormat="0" applyFill="0" applyAlignment="0" applyProtection="0">
      <alignment vertical="center"/>
    </xf>
    <xf numFmtId="0" fontId="86" fillId="0" borderId="22" applyNumberFormat="0" applyFill="0" applyAlignment="0" applyProtection="0">
      <alignment vertical="center"/>
    </xf>
    <xf numFmtId="9" fontId="87" fillId="0" borderId="0" applyFont="0" applyFill="0" applyBorder="0" applyAlignment="0" applyProtection="0"/>
  </cellStyleXfs>
  <cellXfs count="59">
    <xf numFmtId="0" fontId="0" fillId="0" borderId="0" xfId="0"/>
    <xf numFmtId="0" fontId="0" fillId="33" borderId="0" xfId="0" applyFill="1"/>
    <xf numFmtId="0" fontId="92" fillId="0" borderId="0" xfId="0" applyFont="1" applyFill="1" applyAlignment="1">
      <alignment horizontal="left"/>
    </xf>
    <xf numFmtId="0" fontId="92" fillId="0" borderId="0" xfId="0" applyFont="1" applyFill="1" applyAlignment="1">
      <alignment horizontal="center"/>
    </xf>
    <xf numFmtId="14" fontId="92" fillId="0" borderId="0" xfId="0" applyNumberFormat="1" applyFont="1" applyFill="1" applyAlignment="1">
      <alignment horizontal="left"/>
    </xf>
    <xf numFmtId="0" fontId="93" fillId="0" borderId="0" xfId="0" applyFont="1" applyFill="1" applyAlignment="1">
      <alignment horizontal="left"/>
    </xf>
    <xf numFmtId="0" fontId="93" fillId="0" borderId="0" xfId="0" applyFont="1" applyFill="1" applyAlignment="1">
      <alignment horizontal="center"/>
    </xf>
    <xf numFmtId="0" fontId="92" fillId="0" borderId="0" xfId="0" applyFont="1" applyFill="1" applyAlignment="1">
      <alignment horizontal="left" wrapText="1"/>
    </xf>
    <xf numFmtId="0" fontId="93" fillId="0" borderId="0" xfId="0" applyFont="1" applyFill="1" applyAlignment="1">
      <alignment horizontal="left" wrapText="1"/>
    </xf>
    <xf numFmtId="0" fontId="92" fillId="0" borderId="0" xfId="0" applyFont="1" applyFill="1" applyAlignment="1"/>
    <xf numFmtId="0" fontId="93" fillId="0" borderId="0" xfId="0" applyFont="1" applyFill="1" applyAlignment="1"/>
    <xf numFmtId="0" fontId="94" fillId="0" borderId="0" xfId="0" applyFont="1" applyFill="1" applyAlignment="1">
      <alignment horizontal="left"/>
    </xf>
    <xf numFmtId="0" fontId="95" fillId="0" borderId="0" xfId="0" applyFont="1" applyFill="1" applyAlignment="1">
      <alignment horizontal="left"/>
    </xf>
    <xf numFmtId="0" fontId="95" fillId="0" borderId="0" xfId="0" applyFont="1" applyFill="1" applyAlignment="1">
      <alignment horizontal="left" wrapText="1"/>
    </xf>
    <xf numFmtId="0" fontId="95" fillId="0" borderId="0" xfId="0" applyFont="1" applyFill="1" applyAlignment="1"/>
    <xf numFmtId="0" fontId="95" fillId="0" borderId="0" xfId="0" applyFont="1" applyFill="1" applyAlignment="1">
      <alignment horizontal="center"/>
    </xf>
    <xf numFmtId="14" fontId="95" fillId="0" borderId="0" xfId="0" applyNumberFormat="1" applyFont="1" applyFill="1" applyAlignment="1">
      <alignment horizontal="left"/>
    </xf>
    <xf numFmtId="0" fontId="93" fillId="0" borderId="0" xfId="0" applyFont="1" applyFill="1" applyAlignment="1">
      <alignment horizontal="center" wrapText="1"/>
    </xf>
    <xf numFmtId="0" fontId="92" fillId="0" borderId="0" xfId="0" applyFont="1" applyFill="1" applyAlignment="1">
      <alignment horizontal="center" wrapText="1"/>
    </xf>
    <xf numFmtId="0" fontId="91" fillId="0" borderId="19" xfId="0" applyFont="1" applyFill="1" applyBorder="1" applyAlignment="1">
      <alignment horizontal="left" wrapText="1"/>
    </xf>
    <xf numFmtId="0" fontId="91" fillId="0" borderId="19" xfId="0" applyNumberFormat="1" applyFont="1" applyFill="1" applyBorder="1" applyAlignment="1">
      <alignment horizontal="left" wrapText="1"/>
    </xf>
    <xf numFmtId="0" fontId="91" fillId="0" borderId="19" xfId="0" applyNumberFormat="1" applyFont="1" applyFill="1" applyBorder="1" applyAlignment="1">
      <alignment wrapText="1"/>
    </xf>
    <xf numFmtId="0" fontId="91" fillId="0" borderId="19" xfId="0" applyNumberFormat="1" applyFont="1" applyFill="1" applyBorder="1" applyAlignment="1">
      <alignment horizontal="center" wrapText="1"/>
    </xf>
    <xf numFmtId="0" fontId="91" fillId="0" borderId="0" xfId="0" applyFont="1" applyFill="1" applyAlignment="1">
      <alignment horizontal="center" wrapText="1"/>
    </xf>
    <xf numFmtId="14" fontId="91" fillId="0" borderId="19" xfId="0" applyNumberFormat="1" applyFont="1" applyFill="1" applyBorder="1" applyAlignment="1">
      <alignment horizontal="left" wrapText="1"/>
    </xf>
    <xf numFmtId="0" fontId="93" fillId="0" borderId="7" xfId="0" applyFont="1" applyFill="1" applyBorder="1" applyAlignment="1"/>
    <xf numFmtId="0" fontId="1" fillId="0" borderId="7" xfId="0" applyFont="1" applyFill="1" applyBorder="1" applyAlignment="1">
      <alignment horizontal="left"/>
    </xf>
    <xf numFmtId="0" fontId="93" fillId="0" borderId="0" xfId="0" applyFont="1" applyFill="1" applyAlignment="1">
      <alignment horizontal="left" vertical="center"/>
    </xf>
    <xf numFmtId="0" fontId="93" fillId="0" borderId="0" xfId="0" applyFont="1" applyFill="1" applyBorder="1" applyAlignment="1">
      <alignment horizontal="left" vertical="center"/>
    </xf>
    <xf numFmtId="0" fontId="93" fillId="0" borderId="7" xfId="0" applyFont="1" applyFill="1" applyBorder="1" applyAlignment="1">
      <alignment wrapText="1"/>
    </xf>
    <xf numFmtId="0" fontId="93" fillId="0" borderId="7" xfId="0" applyFont="1" applyFill="1" applyBorder="1" applyProtection="1">
      <protection locked="0"/>
    </xf>
    <xf numFmtId="0" fontId="93" fillId="0" borderId="7" xfId="0" applyFont="1" applyFill="1" applyBorder="1" applyProtection="1"/>
    <xf numFmtId="0" fontId="93" fillId="0" borderId="7" xfId="0" applyFont="1" applyFill="1" applyBorder="1" applyAlignment="1" applyProtection="1">
      <alignment wrapText="1"/>
    </xf>
    <xf numFmtId="0" fontId="93" fillId="0" borderId="7" xfId="0" applyFont="1" applyFill="1" applyBorder="1" applyAlignment="1" applyProtection="1"/>
    <xf numFmtId="0" fontId="93" fillId="0" borderId="7" xfId="0" applyFont="1" applyFill="1" applyBorder="1" applyAlignment="1" applyProtection="1">
      <alignment horizontal="center"/>
    </xf>
    <xf numFmtId="10" fontId="93" fillId="0" borderId="7" xfId="880" applyNumberFormat="1" applyFont="1" applyFill="1" applyBorder="1" applyAlignment="1">
      <alignment horizontal="center"/>
    </xf>
    <xf numFmtId="0" fontId="1" fillId="0" borderId="7" xfId="0" applyFont="1" applyFill="1" applyBorder="1" applyAlignment="1">
      <alignment horizontal="left" wrapText="1"/>
    </xf>
    <xf numFmtId="0" fontId="93" fillId="0" borderId="7" xfId="0" applyFont="1" applyFill="1" applyBorder="1" applyAlignment="1">
      <alignment horizontal="left" wrapText="1"/>
    </xf>
    <xf numFmtId="14" fontId="93" fillId="0" borderId="7" xfId="0" applyNumberFormat="1" applyFont="1" applyFill="1" applyBorder="1" applyProtection="1"/>
    <xf numFmtId="0" fontId="93" fillId="0" borderId="7" xfId="0" applyFont="1" applyFill="1" applyBorder="1" applyAlignment="1" applyProtection="1">
      <alignment horizontal="left"/>
      <protection locked="0"/>
    </xf>
    <xf numFmtId="0" fontId="93" fillId="0" borderId="19" xfId="0" applyFont="1" applyFill="1" applyBorder="1" applyProtection="1"/>
    <xf numFmtId="0" fontId="93" fillId="0" borderId="19" xfId="0" applyFont="1" applyFill="1" applyBorder="1" applyAlignment="1" applyProtection="1">
      <alignment wrapText="1"/>
    </xf>
    <xf numFmtId="0" fontId="93" fillId="0" borderId="19" xfId="0" applyFont="1" applyFill="1" applyBorder="1" applyAlignment="1" applyProtection="1"/>
    <xf numFmtId="0" fontId="93" fillId="0" borderId="7" xfId="0" applyFont="1" applyFill="1" applyBorder="1" applyAlignment="1">
      <alignment horizontal="center" wrapText="1"/>
    </xf>
    <xf numFmtId="14" fontId="93" fillId="0" borderId="19" xfId="0" applyNumberFormat="1" applyFont="1" applyFill="1" applyBorder="1" applyProtection="1"/>
    <xf numFmtId="0" fontId="93" fillId="0" borderId="19" xfId="0" applyFont="1" applyFill="1" applyBorder="1" applyAlignment="1" applyProtection="1">
      <alignment horizontal="left"/>
      <protection locked="0"/>
    </xf>
    <xf numFmtId="0" fontId="93" fillId="0" borderId="19" xfId="0" applyFont="1" applyFill="1" applyBorder="1" applyProtection="1">
      <protection locked="0"/>
    </xf>
    <xf numFmtId="0" fontId="92" fillId="0" borderId="0" xfId="0" applyFont="1" applyFill="1" applyAlignment="1">
      <alignment horizontal="right"/>
    </xf>
    <xf numFmtId="0" fontId="95" fillId="0" borderId="0" xfId="0" applyFont="1" applyFill="1" applyAlignment="1">
      <alignment horizontal="right"/>
    </xf>
    <xf numFmtId="0" fontId="91" fillId="0" borderId="19" xfId="0" applyNumberFormat="1" applyFont="1" applyFill="1" applyBorder="1" applyAlignment="1">
      <alignment horizontal="right" wrapText="1"/>
    </xf>
    <xf numFmtId="0" fontId="93" fillId="0" borderId="7" xfId="0" applyFont="1" applyFill="1" applyBorder="1" applyAlignment="1" applyProtection="1">
      <alignment horizontal="right"/>
      <protection locked="0"/>
    </xf>
    <xf numFmtId="0" fontId="93" fillId="0" borderId="19" xfId="0" applyFont="1" applyFill="1" applyBorder="1" applyAlignment="1" applyProtection="1">
      <alignment horizontal="right"/>
      <protection locked="0"/>
    </xf>
    <xf numFmtId="0" fontId="93" fillId="0" borderId="0" xfId="0" applyFont="1" applyFill="1" applyAlignment="1">
      <alignment horizontal="right"/>
    </xf>
    <xf numFmtId="0" fontId="93" fillId="0" borderId="19" xfId="0" applyFont="1" applyFill="1" applyBorder="1" applyAlignment="1" applyProtection="1">
      <alignment horizontal="center"/>
    </xf>
    <xf numFmtId="0" fontId="93" fillId="0" borderId="7" xfId="0" applyFont="1" applyFill="1" applyBorder="1" applyAlignment="1">
      <alignment horizontal="center"/>
    </xf>
    <xf numFmtId="0" fontId="93" fillId="0" borderId="7" xfId="0" applyFont="1" applyFill="1" applyBorder="1" applyAlignment="1" applyProtection="1">
      <alignment horizontal="center"/>
      <protection locked="0"/>
    </xf>
    <xf numFmtId="0" fontId="96" fillId="33" borderId="0" xfId="565" applyFont="1" applyFill="1" applyBorder="1" applyAlignment="1">
      <alignment vertical="top"/>
    </xf>
    <xf numFmtId="0" fontId="96" fillId="33" borderId="0" xfId="0" applyFont="1" applyFill="1" applyAlignment="1">
      <alignment vertical="top"/>
    </xf>
    <xf numFmtId="0" fontId="96" fillId="33" borderId="0" xfId="0" applyFont="1" applyFill="1" applyAlignment="1">
      <alignment horizontal="left" vertical="top"/>
    </xf>
  </cellXfs>
  <cellStyles count="881">
    <cellStyle name=" 1" xfId="1"/>
    <cellStyle name=" 1 2" xfId="2"/>
    <cellStyle name="%" xfId="3"/>
    <cellStyle name="%_deal_list.20100206.TrancheList" xfId="4"/>
    <cellStyle name="_2008 Market Coverage combined v1" xfId="5"/>
    <cellStyle name="_Book4" xfId="6"/>
    <cellStyle name="_Book4 2" xfId="7"/>
    <cellStyle name="_Book4_Japan ABS 1 21 2009" xfId="8"/>
    <cellStyle name="_Book4_Japan ABS 10 22 2008" xfId="9"/>
    <cellStyle name="_Book4_Japan ABS 2009 02 25" xfId="10"/>
    <cellStyle name="_Book4_Japan ABS 2009 04 22" xfId="11"/>
    <cellStyle name="_Book4_Japan ABS 2009 05 27" xfId="12"/>
    <cellStyle name="_Book4_Japan ABS 2009 06" xfId="13"/>
    <cellStyle name="_Book4_Japan ABS 2009 07 22" xfId="14"/>
    <cellStyle name="_Book4_Japan ABS 2009 08" xfId="15"/>
    <cellStyle name="_Book4_Japan ABS 2009 09" xfId="16"/>
    <cellStyle name="_Book4_Japan ABS 2009 10" xfId="17"/>
    <cellStyle name="_Book4_Japan ABS 2009 11" xfId="18"/>
    <cellStyle name="_Book4_Japan ABS 2009 12" xfId="19"/>
    <cellStyle name="_Book4_Japan ABS 2010 01" xfId="20"/>
    <cellStyle name="_Book4_Japan ABS 2010 03" xfId="21"/>
    <cellStyle name="_Book4_Japan ABS_recommend" xfId="22"/>
    <cellStyle name="_Book4_Japan RMBS 10 22 2008" xfId="23"/>
    <cellStyle name="_Chart 3" xfId="24"/>
    <cellStyle name="_Chart 3_Gloabl SF Credit Review 2010 0217" xfId="25"/>
    <cellStyle name="_Chart 3_Gloabl SF Credit Review 2010 0222" xfId="26"/>
    <cellStyle name="_Chart 3_Japan ABS 2010 01" xfId="27"/>
    <cellStyle name="_Chart 3_Japan ABS 2010 03" xfId="28"/>
    <cellStyle name="_Copy of 2007400000589951" xfId="29"/>
    <cellStyle name="_EMEA Autos" xfId="30"/>
    <cellStyle name="_EMEA Autos_Japan ABS 2009 11" xfId="31"/>
    <cellStyle name="_EMEA Autos_Japan ABS 2009 12" xfId="32"/>
    <cellStyle name="_EMEA Autos_Japan ABS 2010 01" xfId="33"/>
    <cellStyle name="_EMEA Autos_Japan ABS 2010 03" xfId="34"/>
    <cellStyle name="_Global SF Credit Review 2009 07 - JE" xfId="35"/>
    <cellStyle name="_Global SF Credit Review 2009 07 - JE_Gloabl SF Credit Review 2010 0217" xfId="36"/>
    <cellStyle name="_Global SF Credit Review 2009 07 - JE_Gloabl SF Credit Review 2010 0222" xfId="37"/>
    <cellStyle name="_Global SF Credit Review 2009 07 - JE_Japan ABS 2010 01" xfId="38"/>
    <cellStyle name="_Global SF Credit Review 2009 07 - JE_Japan ABS 2010 03" xfId="39"/>
    <cellStyle name="_Mkt Coverage Vol" xfId="40"/>
    <cellStyle name="_Mkt Coverage Vol_1" xfId="41"/>
    <cellStyle name="_Mkt Coverage Vol_1_2008 Market Coverage combined v1" xfId="42"/>
    <cellStyle name="_Mkt Coverage Vol_2" xfId="43"/>
    <cellStyle name="_Mkt Coverage Vol_2008 Market Coverage combined v1" xfId="44"/>
    <cellStyle name="_Mkt Coverage Vol_3" xfId="45"/>
    <cellStyle name="_Mkt Coverage Vol_3 2" xfId="46"/>
    <cellStyle name="_Mkt Coverage Vol_3_Sheet2" xfId="47"/>
    <cellStyle name="_Sheet1" xfId="48"/>
    <cellStyle name="_Sheet2" xfId="49"/>
    <cellStyle name="_UKNC2008Q3" xfId="50"/>
    <cellStyle name="_UKNC2008Q3_deal_list.20100206.TrancheList" xfId="51"/>
    <cellStyle name="_UKNC2008Q3_Economy Charts.Italy.NoCharts" xfId="52"/>
    <cellStyle name="_underlying data 20090806_new" xfId="53"/>
    <cellStyle name="_underlying data 20090806_new_Japan ABS 2009 09" xfId="54"/>
    <cellStyle name="_underlying data 20090806_new_Japan ABS 2009 10" xfId="55"/>
    <cellStyle name="_underlying data 20090806_new_Japan ABS 2009 11" xfId="56"/>
    <cellStyle name="_underlying data 20090806_new_Japan ABS 2009 12" xfId="57"/>
    <cellStyle name="_underlying data 20090806_new_Japan ABS 2010 01" xfId="58"/>
    <cellStyle name="_underlying data 20090806_new_Japan ABS 2010 03" xfId="59"/>
    <cellStyle name="W_v\è`" xfId="60"/>
    <cellStyle name="0,0_x000d__x000a_NA_x000d__x000a_" xfId="61"/>
    <cellStyle name="0,0_x000d__x000a_NA_x000d__x000a_ 2" xfId="62"/>
    <cellStyle name="1" xfId="63"/>
    <cellStyle name="20% - Accent1 2" xfId="64"/>
    <cellStyle name="20% - Accent1 3" xfId="65"/>
    <cellStyle name="20% - Accent1 4" xfId="66"/>
    <cellStyle name="20% - Accent1 5" xfId="67"/>
    <cellStyle name="20% - Accent1 6" xfId="68"/>
    <cellStyle name="20% - Accent1 7" xfId="69"/>
    <cellStyle name="20% - Accent2 2" xfId="70"/>
    <cellStyle name="20% - Accent2 3" xfId="71"/>
    <cellStyle name="20% - Accent2 4" xfId="72"/>
    <cellStyle name="20% - Accent2 5" xfId="73"/>
    <cellStyle name="20% - Accent2 6" xfId="74"/>
    <cellStyle name="20% - Accent2 7" xfId="75"/>
    <cellStyle name="20% - Accent3 2" xfId="76"/>
    <cellStyle name="20% - Accent3 3" xfId="77"/>
    <cellStyle name="20% - Accent3 4" xfId="78"/>
    <cellStyle name="20% - Accent3 5" xfId="79"/>
    <cellStyle name="20% - Accent3 6" xfId="80"/>
    <cellStyle name="20% - Accent3 7" xfId="81"/>
    <cellStyle name="20% - Accent4 2" xfId="82"/>
    <cellStyle name="20% - Accent4 3" xfId="83"/>
    <cellStyle name="20% - Accent4 4" xfId="84"/>
    <cellStyle name="20% - Accent4 5" xfId="85"/>
    <cellStyle name="20% - Accent4 6" xfId="86"/>
    <cellStyle name="20% - Accent4 7" xfId="87"/>
    <cellStyle name="20% - Accent5 2" xfId="88"/>
    <cellStyle name="20% - Accent5 3" xfId="89"/>
    <cellStyle name="20% - Accent5 4" xfId="90"/>
    <cellStyle name="20% - Accent5 5" xfId="91"/>
    <cellStyle name="20% - Accent5 6" xfId="92"/>
    <cellStyle name="20% - Accent5 7" xfId="93"/>
    <cellStyle name="20% - Accent6 2" xfId="94"/>
    <cellStyle name="20% - Accent6 3" xfId="95"/>
    <cellStyle name="20% - Accent6 4" xfId="96"/>
    <cellStyle name="20% - Accent6 5" xfId="97"/>
    <cellStyle name="20% - Accent6 6" xfId="98"/>
    <cellStyle name="20% - Accent6 7" xfId="99"/>
    <cellStyle name="20% - アクセント 1" xfId="100"/>
    <cellStyle name="20% - アクセント 2" xfId="101"/>
    <cellStyle name="20% - アクセント 3" xfId="102"/>
    <cellStyle name="20% - アクセント 4" xfId="103"/>
    <cellStyle name="20% - アクセント 5" xfId="104"/>
    <cellStyle name="20% - アクセント 6" xfId="105"/>
    <cellStyle name="40% - Accent1 2" xfId="106"/>
    <cellStyle name="40% - Accent1 3" xfId="107"/>
    <cellStyle name="40% - Accent1 4" xfId="108"/>
    <cellStyle name="40% - Accent1 5" xfId="109"/>
    <cellStyle name="40% - Accent1 6" xfId="110"/>
    <cellStyle name="40% - Accent1 7" xfId="111"/>
    <cellStyle name="40% - Accent2 2" xfId="112"/>
    <cellStyle name="40% - Accent2 3" xfId="113"/>
    <cellStyle name="40% - Accent2 4" xfId="114"/>
    <cellStyle name="40% - Accent2 5" xfId="115"/>
    <cellStyle name="40% - Accent2 6" xfId="116"/>
    <cellStyle name="40% - Accent2 7" xfId="117"/>
    <cellStyle name="40% - Accent3 2" xfId="118"/>
    <cellStyle name="40% - Accent3 3" xfId="119"/>
    <cellStyle name="40% - Accent3 4" xfId="120"/>
    <cellStyle name="40% - Accent3 5" xfId="121"/>
    <cellStyle name="40% - Accent3 6" xfId="122"/>
    <cellStyle name="40% - Accent3 7" xfId="123"/>
    <cellStyle name="40% - Accent4 2" xfId="124"/>
    <cellStyle name="40% - Accent4 3" xfId="125"/>
    <cellStyle name="40% - Accent4 4" xfId="126"/>
    <cellStyle name="40% - Accent4 5" xfId="127"/>
    <cellStyle name="40% - Accent4 6" xfId="128"/>
    <cellStyle name="40% - Accent4 7" xfId="129"/>
    <cellStyle name="40% - Accent5 2" xfId="130"/>
    <cellStyle name="40% - Accent5 3" xfId="131"/>
    <cellStyle name="40% - Accent5 4" xfId="132"/>
    <cellStyle name="40% - Accent5 5" xfId="133"/>
    <cellStyle name="40% - Accent5 6" xfId="134"/>
    <cellStyle name="40% - Accent5 7" xfId="135"/>
    <cellStyle name="40% - Accent6 2" xfId="136"/>
    <cellStyle name="40% - Accent6 3" xfId="137"/>
    <cellStyle name="40% - Accent6 4" xfId="138"/>
    <cellStyle name="40% - Accent6 5" xfId="139"/>
    <cellStyle name="40% - Accent6 6" xfId="140"/>
    <cellStyle name="40% - Accent6 7" xfId="141"/>
    <cellStyle name="40% - アクセント 1" xfId="142"/>
    <cellStyle name="40% - アクセント 2" xfId="143"/>
    <cellStyle name="40% - アクセント 3" xfId="144"/>
    <cellStyle name="40% - アクセント 4" xfId="145"/>
    <cellStyle name="40% - アクセント 5" xfId="146"/>
    <cellStyle name="40% - アクセント 6" xfId="147"/>
    <cellStyle name="60% - Accent1 2" xfId="148"/>
    <cellStyle name="60% - Accent1 3" xfId="149"/>
    <cellStyle name="60% - Accent1 4" xfId="150"/>
    <cellStyle name="60% - Accent1 5" xfId="151"/>
    <cellStyle name="60% - Accent1 6" xfId="152"/>
    <cellStyle name="60% - Accent1 7" xfId="153"/>
    <cellStyle name="60% - Accent2 2" xfId="154"/>
    <cellStyle name="60% - Accent2 3" xfId="155"/>
    <cellStyle name="60% - Accent2 4" xfId="156"/>
    <cellStyle name="60% - Accent2 5" xfId="157"/>
    <cellStyle name="60% - Accent2 6" xfId="158"/>
    <cellStyle name="60% - Accent2 7" xfId="159"/>
    <cellStyle name="60% - Accent3 2" xfId="160"/>
    <cellStyle name="60% - Accent3 3" xfId="161"/>
    <cellStyle name="60% - Accent3 4" xfId="162"/>
    <cellStyle name="60% - Accent3 5" xfId="163"/>
    <cellStyle name="60% - Accent3 6" xfId="164"/>
    <cellStyle name="60% - Accent3 7" xfId="165"/>
    <cellStyle name="60% - Accent4 2" xfId="166"/>
    <cellStyle name="60% - Accent4 3" xfId="167"/>
    <cellStyle name="60% - Accent4 4" xfId="168"/>
    <cellStyle name="60% - Accent4 5" xfId="169"/>
    <cellStyle name="60% - Accent4 6" xfId="170"/>
    <cellStyle name="60% - Accent4 7" xfId="171"/>
    <cellStyle name="60% - Accent5 2" xfId="172"/>
    <cellStyle name="60% - Accent5 3" xfId="173"/>
    <cellStyle name="60% - Accent5 4" xfId="174"/>
    <cellStyle name="60% - Accent5 5" xfId="175"/>
    <cellStyle name="60% - Accent5 6" xfId="176"/>
    <cellStyle name="60% - Accent5 7" xfId="177"/>
    <cellStyle name="60% - Accent6 2" xfId="178"/>
    <cellStyle name="60% - Accent6 3" xfId="179"/>
    <cellStyle name="60% - Accent6 4" xfId="180"/>
    <cellStyle name="60% - Accent6 5" xfId="181"/>
    <cellStyle name="60% - Accent6 6" xfId="182"/>
    <cellStyle name="60% - Accent6 7" xfId="183"/>
    <cellStyle name="60% - アクセント 1" xfId="184"/>
    <cellStyle name="60% - アクセント 2" xfId="185"/>
    <cellStyle name="60% - アクセント 3" xfId="186"/>
    <cellStyle name="60% - アクセント 4" xfId="187"/>
    <cellStyle name="60% - アクセント 5" xfId="188"/>
    <cellStyle name="60% - アクセント 6" xfId="189"/>
    <cellStyle name="Accent1 2" xfId="190"/>
    <cellStyle name="Accent1 3" xfId="191"/>
    <cellStyle name="Accent1 4" xfId="192"/>
    <cellStyle name="Accent1 5" xfId="193"/>
    <cellStyle name="Accent1 6" xfId="194"/>
    <cellStyle name="Accent1 7" xfId="195"/>
    <cellStyle name="Accent2 2" xfId="196"/>
    <cellStyle name="Accent2 3" xfId="197"/>
    <cellStyle name="Accent2 4" xfId="198"/>
    <cellStyle name="Accent2 5" xfId="199"/>
    <cellStyle name="Accent2 6" xfId="200"/>
    <cellStyle name="Accent2 7" xfId="201"/>
    <cellStyle name="Accent3 2" xfId="202"/>
    <cellStyle name="Accent3 3" xfId="203"/>
    <cellStyle name="Accent3 4" xfId="204"/>
    <cellStyle name="Accent3 5" xfId="205"/>
    <cellStyle name="Accent3 6" xfId="206"/>
    <cellStyle name="Accent3 7" xfId="207"/>
    <cellStyle name="Accent4 2" xfId="208"/>
    <cellStyle name="Accent4 3" xfId="209"/>
    <cellStyle name="Accent4 4" xfId="210"/>
    <cellStyle name="Accent4 5" xfId="211"/>
    <cellStyle name="Accent4 6" xfId="212"/>
    <cellStyle name="Accent4 7" xfId="213"/>
    <cellStyle name="Accent5 2" xfId="214"/>
    <cellStyle name="Accent5 3" xfId="215"/>
    <cellStyle name="Accent5 4" xfId="216"/>
    <cellStyle name="Accent5 5" xfId="217"/>
    <cellStyle name="Accent5 6" xfId="218"/>
    <cellStyle name="Accent5 7" xfId="219"/>
    <cellStyle name="Accent6 2" xfId="220"/>
    <cellStyle name="Accent6 3" xfId="221"/>
    <cellStyle name="Accent6 4" xfId="222"/>
    <cellStyle name="Accent6 5" xfId="223"/>
    <cellStyle name="Accent6 6" xfId="224"/>
    <cellStyle name="Accent6 7" xfId="225"/>
    <cellStyle name="AFE" xfId="226"/>
    <cellStyle name="AFE 2" xfId="227"/>
    <cellStyle name="AutoFormat Options" xfId="228"/>
    <cellStyle name="Bad 2" xfId="229"/>
    <cellStyle name="Bad 3" xfId="230"/>
    <cellStyle name="Bad 4" xfId="231"/>
    <cellStyle name="Bad 5" xfId="232"/>
    <cellStyle name="Bad 6" xfId="233"/>
    <cellStyle name="Bad 7" xfId="234"/>
    <cellStyle name="Bol-Data" xfId="235"/>
    <cellStyle name="bolet" xfId="236"/>
    <cellStyle name="C00A" xfId="237"/>
    <cellStyle name="C00B" xfId="238"/>
    <cellStyle name="C00L" xfId="239"/>
    <cellStyle name="C01A" xfId="240"/>
    <cellStyle name="C01B" xfId="241"/>
    <cellStyle name="C01B 2" xfId="242"/>
    <cellStyle name="C01H" xfId="243"/>
    <cellStyle name="C01L" xfId="244"/>
    <cellStyle name="C02A" xfId="245"/>
    <cellStyle name="C02A 2" xfId="246"/>
    <cellStyle name="C02A 2 2" xfId="247"/>
    <cellStyle name="C02A 3" xfId="248"/>
    <cellStyle name="C02A 3 2" xfId="249"/>
    <cellStyle name="C02A 4" xfId="250"/>
    <cellStyle name="C02A 4 2" xfId="251"/>
    <cellStyle name="C02A 5" xfId="252"/>
    <cellStyle name="C02B" xfId="253"/>
    <cellStyle name="C02B 2" xfId="254"/>
    <cellStyle name="C02H" xfId="255"/>
    <cellStyle name="C02L" xfId="256"/>
    <cellStyle name="C03A" xfId="257"/>
    <cellStyle name="C03B" xfId="258"/>
    <cellStyle name="C03H" xfId="259"/>
    <cellStyle name="C03L" xfId="260"/>
    <cellStyle name="C04A" xfId="261"/>
    <cellStyle name="C04A 2" xfId="262"/>
    <cellStyle name="C04B" xfId="263"/>
    <cellStyle name="C04H" xfId="264"/>
    <cellStyle name="C04L" xfId="265"/>
    <cellStyle name="C05A" xfId="266"/>
    <cellStyle name="C05B" xfId="267"/>
    <cellStyle name="C05H" xfId="268"/>
    <cellStyle name="C05L" xfId="269"/>
    <cellStyle name="C06A" xfId="270"/>
    <cellStyle name="C06B" xfId="271"/>
    <cellStyle name="C06H" xfId="272"/>
    <cellStyle name="C06L" xfId="273"/>
    <cellStyle name="C07A" xfId="274"/>
    <cellStyle name="C07B" xfId="275"/>
    <cellStyle name="C07H" xfId="276"/>
    <cellStyle name="C07L" xfId="277"/>
    <cellStyle name="Calculation 2" xfId="278"/>
    <cellStyle name="Calculation 2 2" xfId="279"/>
    <cellStyle name="Calculation 2 2 2" xfId="280"/>
    <cellStyle name="Calculation 2 3" xfId="281"/>
    <cellStyle name="Calculation 2 3 2" xfId="282"/>
    <cellStyle name="Calculation 2 4" xfId="283"/>
    <cellStyle name="Calculation 2 4 2" xfId="284"/>
    <cellStyle name="Calculation 2 5" xfId="285"/>
    <cellStyle name="Calculation 3" xfId="286"/>
    <cellStyle name="Calculation 3 2" xfId="287"/>
    <cellStyle name="Calculation 3 2 2" xfId="288"/>
    <cellStyle name="Calculation 3 3" xfId="289"/>
    <cellStyle name="Calculation 3 3 2" xfId="290"/>
    <cellStyle name="Calculation 3 4" xfId="291"/>
    <cellStyle name="Calculation 3 4 2" xfId="292"/>
    <cellStyle name="Calculation 3 5" xfId="293"/>
    <cellStyle name="Calculation 4" xfId="294"/>
    <cellStyle name="Calculation 4 2" xfId="295"/>
    <cellStyle name="Calculation 4 2 2" xfId="296"/>
    <cellStyle name="Calculation 4 3" xfId="297"/>
    <cellStyle name="Calculation 4 3 2" xfId="298"/>
    <cellStyle name="Calculation 4 4" xfId="299"/>
    <cellStyle name="Calculation 4 4 2" xfId="300"/>
    <cellStyle name="Calculation 4 5" xfId="301"/>
    <cellStyle name="Calculation 5" xfId="302"/>
    <cellStyle name="Calculation 5 2" xfId="303"/>
    <cellStyle name="Calculation 5 2 2" xfId="304"/>
    <cellStyle name="Calculation 5 3" xfId="305"/>
    <cellStyle name="Calculation 5 3 2" xfId="306"/>
    <cellStyle name="Calculation 5 4" xfId="307"/>
    <cellStyle name="Calculation 5 4 2" xfId="308"/>
    <cellStyle name="Calculation 5 5" xfId="309"/>
    <cellStyle name="Calculation 6" xfId="310"/>
    <cellStyle name="Calculation 6 2" xfId="311"/>
    <cellStyle name="Calculation 6 2 2" xfId="312"/>
    <cellStyle name="Calculation 6 3" xfId="313"/>
    <cellStyle name="Calculation 6 3 2" xfId="314"/>
    <cellStyle name="Calculation 6 4" xfId="315"/>
    <cellStyle name="Calculation 6 4 2" xfId="316"/>
    <cellStyle name="Calculation 6 5" xfId="317"/>
    <cellStyle name="Calculation 7" xfId="318"/>
    <cellStyle name="Calculation 7 2" xfId="319"/>
    <cellStyle name="Calculation 7 2 2" xfId="320"/>
    <cellStyle name="Calculation 7 3" xfId="321"/>
    <cellStyle name="Calculation 7 3 2" xfId="322"/>
    <cellStyle name="Calculation 7 4" xfId="323"/>
    <cellStyle name="Calculation 7 4 2" xfId="324"/>
    <cellStyle name="Calculation 7 5" xfId="325"/>
    <cellStyle name="category" xfId="326"/>
    <cellStyle name="Change A&amp;ll" xfId="327"/>
    <cellStyle name="Check Cell 2" xfId="328"/>
    <cellStyle name="Check Cell 3" xfId="329"/>
    <cellStyle name="Check Cell 4" xfId="330"/>
    <cellStyle name="Check Cell 5" xfId="331"/>
    <cellStyle name="Check Cell 6" xfId="332"/>
    <cellStyle name="Check Cell 7" xfId="333"/>
    <cellStyle name="Comma [0] 2" xfId="334"/>
    <cellStyle name="Comma 10" xfId="335"/>
    <cellStyle name="Comma 11" xfId="336"/>
    <cellStyle name="Comma 12" xfId="337"/>
    <cellStyle name="Comma 13" xfId="338"/>
    <cellStyle name="Comma 14" xfId="339"/>
    <cellStyle name="Comma 15" xfId="340"/>
    <cellStyle name="Comma 16" xfId="341"/>
    <cellStyle name="Comma 17" xfId="342"/>
    <cellStyle name="Comma 18" xfId="343"/>
    <cellStyle name="Comma 19" xfId="344"/>
    <cellStyle name="Comma 2" xfId="345"/>
    <cellStyle name="Comma 20" xfId="346"/>
    <cellStyle name="Comma 21" xfId="347"/>
    <cellStyle name="Comma 22" xfId="348"/>
    <cellStyle name="Comma 23" xfId="349"/>
    <cellStyle name="Comma 24" xfId="350"/>
    <cellStyle name="Comma 25" xfId="351"/>
    <cellStyle name="Comma 26" xfId="352"/>
    <cellStyle name="Comma 27" xfId="353"/>
    <cellStyle name="Comma 28" xfId="354"/>
    <cellStyle name="Comma 29" xfId="355"/>
    <cellStyle name="Comma 3" xfId="356"/>
    <cellStyle name="Comma 30" xfId="357"/>
    <cellStyle name="Comma 31" xfId="358"/>
    <cellStyle name="Comma 32" xfId="359"/>
    <cellStyle name="Comma 33" xfId="360"/>
    <cellStyle name="Comma 34" xfId="361"/>
    <cellStyle name="Comma 35" xfId="362"/>
    <cellStyle name="Comma 36" xfId="363"/>
    <cellStyle name="Comma 37" xfId="364"/>
    <cellStyle name="Comma 38" xfId="365"/>
    <cellStyle name="Comma 39" xfId="366"/>
    <cellStyle name="Comma 4" xfId="367"/>
    <cellStyle name="Comma 40" xfId="368"/>
    <cellStyle name="Comma 5" xfId="369"/>
    <cellStyle name="Comma 6" xfId="370"/>
    <cellStyle name="Comma 7" xfId="371"/>
    <cellStyle name="Comma 8" xfId="372"/>
    <cellStyle name="Comma 9" xfId="373"/>
    <cellStyle name="Comma 9 2" xfId="374"/>
    <cellStyle name="Comma 9 2 2" xfId="375"/>
    <cellStyle name="comma zerodec" xfId="376"/>
    <cellStyle name="Comma0" xfId="377"/>
    <cellStyle name="Comma0 2" xfId="378"/>
    <cellStyle name="Comma0 3" xfId="379"/>
    <cellStyle name="Comma0 4" xfId="380"/>
    <cellStyle name="Comma0 5" xfId="381"/>
    <cellStyle name="Comma0 6" xfId="382"/>
    <cellStyle name="Comma0 7" xfId="383"/>
    <cellStyle name="Comma0 8" xfId="384"/>
    <cellStyle name="Currency0" xfId="385"/>
    <cellStyle name="Currency0 2" xfId="386"/>
    <cellStyle name="Currency0 3" xfId="387"/>
    <cellStyle name="Currency0 4" xfId="388"/>
    <cellStyle name="Currency0 5" xfId="389"/>
    <cellStyle name="Currency0 6" xfId="390"/>
    <cellStyle name="Currency0 7" xfId="391"/>
    <cellStyle name="Currency0 8" xfId="392"/>
    <cellStyle name="Currency1" xfId="393"/>
    <cellStyle name="Date" xfId="394"/>
    <cellStyle name="Date 2" xfId="395"/>
    <cellStyle name="Date 3" xfId="396"/>
    <cellStyle name="Date 4" xfId="397"/>
    <cellStyle name="Date 5" xfId="398"/>
    <cellStyle name="Date 6" xfId="399"/>
    <cellStyle name="Date 7" xfId="400"/>
    <cellStyle name="Date 8" xfId="401"/>
    <cellStyle name="diskette" xfId="402"/>
    <cellStyle name="Dollar (zero dec)" xfId="403"/>
    <cellStyle name="ep" xfId="404"/>
    <cellStyle name="Euro" xfId="405"/>
    <cellStyle name="Euro 2" xfId="406"/>
    <cellStyle name="Euro 3" xfId="407"/>
    <cellStyle name="Euro 4" xfId="408"/>
    <cellStyle name="Euro 5" xfId="409"/>
    <cellStyle name="Euro 6" xfId="410"/>
    <cellStyle name="Euro 7" xfId="411"/>
    <cellStyle name="Explanatory Text 2" xfId="412"/>
    <cellStyle name="Explanatory Text 3" xfId="413"/>
    <cellStyle name="Explanatory Text 4" xfId="414"/>
    <cellStyle name="Explanatory Text 5" xfId="415"/>
    <cellStyle name="Explanatory Text 6" xfId="416"/>
    <cellStyle name="Explanatory Text 7" xfId="417"/>
    <cellStyle name="Fixed" xfId="418"/>
    <cellStyle name="Fixed 2" xfId="419"/>
    <cellStyle name="Fixed 3" xfId="420"/>
    <cellStyle name="Fixed 4" xfId="421"/>
    <cellStyle name="Fixed 5" xfId="422"/>
    <cellStyle name="Fixed 6" xfId="423"/>
    <cellStyle name="Fixed 7" xfId="424"/>
    <cellStyle name="Fixed 8" xfId="425"/>
    <cellStyle name="Good 2" xfId="426"/>
    <cellStyle name="Good 3" xfId="427"/>
    <cellStyle name="Good 4" xfId="428"/>
    <cellStyle name="Good 5" xfId="429"/>
    <cellStyle name="Good 6" xfId="430"/>
    <cellStyle name="Good 7" xfId="431"/>
    <cellStyle name="Grey" xfId="432"/>
    <cellStyle name="HEADER" xfId="433"/>
    <cellStyle name="Header1" xfId="434"/>
    <cellStyle name="Header2" xfId="435"/>
    <cellStyle name="Header2 2" xfId="436"/>
    <cellStyle name="Header2 2 2" xfId="437"/>
    <cellStyle name="Header2 3" xfId="438"/>
    <cellStyle name="Header2 3 2" xfId="439"/>
    <cellStyle name="Header2 4" xfId="440"/>
    <cellStyle name="Header2 4 2" xfId="441"/>
    <cellStyle name="Header2 5" xfId="442"/>
    <cellStyle name="Heading 1 2" xfId="443"/>
    <cellStyle name="Heading 1 3" xfId="444"/>
    <cellStyle name="Heading 1 4" xfId="445"/>
    <cellStyle name="Heading 2 2" xfId="446"/>
    <cellStyle name="Heading 2 3" xfId="447"/>
    <cellStyle name="Heading 2 4" xfId="448"/>
    <cellStyle name="Heading 2 5" xfId="449"/>
    <cellStyle name="Heading 2 6" xfId="450"/>
    <cellStyle name="Heading 2 7" xfId="451"/>
    <cellStyle name="Heading 3 2" xfId="452"/>
    <cellStyle name="Heading 3 3" xfId="453"/>
    <cellStyle name="Heading 3 4" xfId="454"/>
    <cellStyle name="Heading 3 5" xfId="455"/>
    <cellStyle name="Heading 3 6" xfId="456"/>
    <cellStyle name="Heading 3 7" xfId="457"/>
    <cellStyle name="Heading 4 2" xfId="458"/>
    <cellStyle name="Heading 4 3" xfId="459"/>
    <cellStyle name="Heading 4 4" xfId="460"/>
    <cellStyle name="Heading 4 5" xfId="461"/>
    <cellStyle name="Heading 4 6" xfId="462"/>
    <cellStyle name="Heading 4 7" xfId="463"/>
    <cellStyle name="Headings" xfId="464"/>
    <cellStyle name="Headings 2" xfId="465"/>
    <cellStyle name="Headings 3" xfId="466"/>
    <cellStyle name="Headings 4" xfId="467"/>
    <cellStyle name="Headings 5" xfId="468"/>
    <cellStyle name="Headings 6" xfId="469"/>
    <cellStyle name="Headings 7" xfId="470"/>
    <cellStyle name="Headings 8" xfId="471"/>
    <cellStyle name="Headings_Gloabl SF Credit Review 2010 0217" xfId="472"/>
    <cellStyle name="Hyperlink 2" xfId="473"/>
    <cellStyle name="Hyperlink 2 2" xfId="474"/>
    <cellStyle name="Hyperlink 2 3" xfId="475"/>
    <cellStyle name="Hyperlink 2_Gloabl SF Credit Review 2010 0222" xfId="476"/>
    <cellStyle name="Hyperlink 3" xfId="477"/>
    <cellStyle name="Hyperlink 3 2" xfId="478"/>
    <cellStyle name="Hyperlink 3 3" xfId="479"/>
    <cellStyle name="Hyperlink 4" xfId="480"/>
    <cellStyle name="Hyperlink 5" xfId="481"/>
    <cellStyle name="Hyperlink 6" xfId="482"/>
    <cellStyle name="Hyperlink seguido" xfId="483"/>
    <cellStyle name="Hyperlink seguido 2" xfId="484"/>
    <cellStyle name="Input [yellow]" xfId="485"/>
    <cellStyle name="Input 2" xfId="486"/>
    <cellStyle name="Input 2 2" xfId="487"/>
    <cellStyle name="Input 2 2 2" xfId="488"/>
    <cellStyle name="Input 2 3" xfId="489"/>
    <cellStyle name="Input 2 3 2" xfId="490"/>
    <cellStyle name="Input 2 4" xfId="491"/>
    <cellStyle name="Input 2 4 2" xfId="492"/>
    <cellStyle name="Input 2 5" xfId="493"/>
    <cellStyle name="Input 3" xfId="494"/>
    <cellStyle name="Input 3 2" xfId="495"/>
    <cellStyle name="Input 3 2 2" xfId="496"/>
    <cellStyle name="Input 3 3" xfId="497"/>
    <cellStyle name="Input 3 3 2" xfId="498"/>
    <cellStyle name="Input 3 4" xfId="499"/>
    <cellStyle name="Input 3 4 2" xfId="500"/>
    <cellStyle name="Input 3 5" xfId="501"/>
    <cellStyle name="Input 4" xfId="502"/>
    <cellStyle name="Input 4 2" xfId="503"/>
    <cellStyle name="Input 4 2 2" xfId="504"/>
    <cellStyle name="Input 4 3" xfId="505"/>
    <cellStyle name="Input 4 3 2" xfId="506"/>
    <cellStyle name="Input 4 4" xfId="507"/>
    <cellStyle name="Input 4 4 2" xfId="508"/>
    <cellStyle name="Input 4 5" xfId="509"/>
    <cellStyle name="Input 5" xfId="510"/>
    <cellStyle name="Input 5 2" xfId="511"/>
    <cellStyle name="Input 5 2 2" xfId="512"/>
    <cellStyle name="Input 5 3" xfId="513"/>
    <cellStyle name="Input 5 3 2" xfId="514"/>
    <cellStyle name="Input 5 4" xfId="515"/>
    <cellStyle name="Input 5 4 2" xfId="516"/>
    <cellStyle name="Input 5 5" xfId="517"/>
    <cellStyle name="Input 6" xfId="518"/>
    <cellStyle name="Input 6 2" xfId="519"/>
    <cellStyle name="Input 6 2 2" xfId="520"/>
    <cellStyle name="Input 6 3" xfId="521"/>
    <cellStyle name="Input 6 3 2" xfId="522"/>
    <cellStyle name="Input 6 4" xfId="523"/>
    <cellStyle name="Input 6 4 2" xfId="524"/>
    <cellStyle name="Input 6 5" xfId="525"/>
    <cellStyle name="Input 7" xfId="526"/>
    <cellStyle name="Input 7 2" xfId="527"/>
    <cellStyle name="Input 7 2 2" xfId="528"/>
    <cellStyle name="Input 7 3" xfId="529"/>
    <cellStyle name="Input 7 3 2" xfId="530"/>
    <cellStyle name="Input 7 4" xfId="531"/>
    <cellStyle name="Input 7 4 2" xfId="532"/>
    <cellStyle name="Input 7 5" xfId="533"/>
    <cellStyle name="Linked Cell 2" xfId="534"/>
    <cellStyle name="Linked Cell 3" xfId="535"/>
    <cellStyle name="Linked Cell 4" xfId="536"/>
    <cellStyle name="Linked Cell 5" xfId="537"/>
    <cellStyle name="Linked Cell 6" xfId="538"/>
    <cellStyle name="Linked Cell 7" xfId="539"/>
    <cellStyle name="Model" xfId="540"/>
    <cellStyle name="Neutral 2" xfId="541"/>
    <cellStyle name="Neutral 3" xfId="542"/>
    <cellStyle name="Neutral 4" xfId="543"/>
    <cellStyle name="Neutral 5" xfId="544"/>
    <cellStyle name="Neutral 6" xfId="545"/>
    <cellStyle name="Neutral 7" xfId="546"/>
    <cellStyle name="Normal" xfId="0" builtinId="0"/>
    <cellStyle name="Normal - Style1" xfId="547"/>
    <cellStyle name="Normal 10" xfId="548"/>
    <cellStyle name="Normal 10 2" xfId="549"/>
    <cellStyle name="Normal 10 2 2" xfId="550"/>
    <cellStyle name="Normal 11" xfId="551"/>
    <cellStyle name="Normal 12" xfId="552"/>
    <cellStyle name="Normal 12 2" xfId="553"/>
    <cellStyle name="Normal 12 3" xfId="554"/>
    <cellStyle name="Normal 13" xfId="555"/>
    <cellStyle name="Normal 13 2" xfId="556"/>
    <cellStyle name="Normal 14" xfId="557"/>
    <cellStyle name="Normal 15" xfId="558"/>
    <cellStyle name="Normal 16" xfId="559"/>
    <cellStyle name="Normal 17" xfId="560"/>
    <cellStyle name="Normal 18" xfId="561"/>
    <cellStyle name="Normal 19" xfId="562"/>
    <cellStyle name="Normal 2" xfId="563"/>
    <cellStyle name="Normal 2 2" xfId="564"/>
    <cellStyle name="Normal 2 2 2" xfId="565"/>
    <cellStyle name="Normal 2 3" xfId="566"/>
    <cellStyle name="Normal 2 4" xfId="567"/>
    <cellStyle name="Normal 2 4 2" xfId="568"/>
    <cellStyle name="Normal 2 5" xfId="569"/>
    <cellStyle name="Normal 2 6" xfId="570"/>
    <cellStyle name="Normal 20" xfId="571"/>
    <cellStyle name="Normal 21" xfId="572"/>
    <cellStyle name="Normal 22" xfId="573"/>
    <cellStyle name="Normal 23" xfId="574"/>
    <cellStyle name="Normal 24" xfId="575"/>
    <cellStyle name="Normal 25" xfId="576"/>
    <cellStyle name="Normal 26" xfId="577"/>
    <cellStyle name="Normal 27" xfId="578"/>
    <cellStyle name="Normal 28" xfId="579"/>
    <cellStyle name="Normal 29" xfId="580"/>
    <cellStyle name="Normal 3" xfId="581"/>
    <cellStyle name="Normal 3 2" xfId="582"/>
    <cellStyle name="Normal 3 2 2" xfId="583"/>
    <cellStyle name="Normal 3 3" xfId="584"/>
    <cellStyle name="Normal 30" xfId="585"/>
    <cellStyle name="Normal 31" xfId="586"/>
    <cellStyle name="Normal 32" xfId="587"/>
    <cellStyle name="Normal 33" xfId="588"/>
    <cellStyle name="Normal 34" xfId="589"/>
    <cellStyle name="Normal 35" xfId="590"/>
    <cellStyle name="Normal 36" xfId="591"/>
    <cellStyle name="Normal 37" xfId="592"/>
    <cellStyle name="Normal 38" xfId="593"/>
    <cellStyle name="Normal 39" xfId="594"/>
    <cellStyle name="Normal 4" xfId="595"/>
    <cellStyle name="Normal 40" xfId="596"/>
    <cellStyle name="Normal 41" xfId="597"/>
    <cellStyle name="Normal 42" xfId="598"/>
    <cellStyle name="Normal 43" xfId="599"/>
    <cellStyle name="Normal 44" xfId="600"/>
    <cellStyle name="Normal 45" xfId="601"/>
    <cellStyle name="Normal 47" xfId="602"/>
    <cellStyle name="Normal 48" xfId="603"/>
    <cellStyle name="Normal 5" xfId="604"/>
    <cellStyle name="Normal 5 2" xfId="605"/>
    <cellStyle name="Normal 5 3" xfId="606"/>
    <cellStyle name="Normal 6" xfId="607"/>
    <cellStyle name="Normal 6 2" xfId="608"/>
    <cellStyle name="Normal 6 3" xfId="609"/>
    <cellStyle name="Normal 6 4" xfId="610"/>
    <cellStyle name="Normal 6 5" xfId="611"/>
    <cellStyle name="Normal 7" xfId="612"/>
    <cellStyle name="Normal 8" xfId="613"/>
    <cellStyle name="Normal 9" xfId="614"/>
    <cellStyle name="Note 2" xfId="615"/>
    <cellStyle name="Note 2 2" xfId="616"/>
    <cellStyle name="Note 2 2 2" xfId="617"/>
    <cellStyle name="Note 2 3" xfId="618"/>
    <cellStyle name="Note 2 3 2" xfId="619"/>
    <cellStyle name="Note 2 4" xfId="620"/>
    <cellStyle name="Note 2 4 2" xfId="621"/>
    <cellStyle name="Note 3" xfId="622"/>
    <cellStyle name="Note 3 2" xfId="623"/>
    <cellStyle name="Note 3 2 2" xfId="624"/>
    <cellStyle name="Note 3 3" xfId="625"/>
    <cellStyle name="Note 3 3 2" xfId="626"/>
    <cellStyle name="Note 3 4" xfId="627"/>
    <cellStyle name="Note 3 4 2" xfId="628"/>
    <cellStyle name="Note 4" xfId="629"/>
    <cellStyle name="Note 4 2" xfId="630"/>
    <cellStyle name="Note 4 2 2" xfId="631"/>
    <cellStyle name="Note 4 3" xfId="632"/>
    <cellStyle name="Note 4 3 2" xfId="633"/>
    <cellStyle name="Note 4 4" xfId="634"/>
    <cellStyle name="Note 4 4 2" xfId="635"/>
    <cellStyle name="Note 5" xfId="636"/>
    <cellStyle name="Note 5 2" xfId="637"/>
    <cellStyle name="Note 5 2 2" xfId="638"/>
    <cellStyle name="Note 5 3" xfId="639"/>
    <cellStyle name="Note 5 3 2" xfId="640"/>
    <cellStyle name="Note 5 4" xfId="641"/>
    <cellStyle name="Note 5 4 2" xfId="642"/>
    <cellStyle name="Note 6" xfId="643"/>
    <cellStyle name="Note 6 2" xfId="644"/>
    <cellStyle name="Note 6 2 2" xfId="645"/>
    <cellStyle name="Note 6 3" xfId="646"/>
    <cellStyle name="Note 6 3 2" xfId="647"/>
    <cellStyle name="Note 6 4" xfId="648"/>
    <cellStyle name="Note 6 4 2" xfId="649"/>
    <cellStyle name="Note 7" xfId="650"/>
    <cellStyle name="Note 7 2" xfId="651"/>
    <cellStyle name="Note 7 2 2" xfId="652"/>
    <cellStyle name="Note 7 3" xfId="653"/>
    <cellStyle name="Note 7 3 2" xfId="654"/>
    <cellStyle name="Note 7 4" xfId="655"/>
    <cellStyle name="Note 7 4 2" xfId="656"/>
    <cellStyle name="Notes" xfId="657"/>
    <cellStyle name="Nplode" xfId="658"/>
    <cellStyle name="Output 2" xfId="659"/>
    <cellStyle name="Output 2 2" xfId="660"/>
    <cellStyle name="Output 2 2 2" xfId="661"/>
    <cellStyle name="Output 3" xfId="662"/>
    <cellStyle name="Output 3 2" xfId="663"/>
    <cellStyle name="Output 3 2 2" xfId="664"/>
    <cellStyle name="Output 4" xfId="665"/>
    <cellStyle name="Output 4 2" xfId="666"/>
    <cellStyle name="Output 4 2 2" xfId="667"/>
    <cellStyle name="Output 5" xfId="668"/>
    <cellStyle name="Output 5 2" xfId="669"/>
    <cellStyle name="Output 5 2 2" xfId="670"/>
    <cellStyle name="Output 6" xfId="671"/>
    <cellStyle name="Output 6 2" xfId="672"/>
    <cellStyle name="Output 6 2 2" xfId="673"/>
    <cellStyle name="Output 7" xfId="674"/>
    <cellStyle name="Output 7 2" xfId="675"/>
    <cellStyle name="Output 7 2 2" xfId="676"/>
    <cellStyle name="Pattern" xfId="677"/>
    <cellStyle name="Percent [2]" xfId="678"/>
    <cellStyle name="Percent 00" xfId="679"/>
    <cellStyle name="Percent 00 2" xfId="680"/>
    <cellStyle name="Percent 00 3" xfId="681"/>
    <cellStyle name="Percent 00 4" xfId="682"/>
    <cellStyle name="Percent 00 5" xfId="683"/>
    <cellStyle name="Percent 00 6" xfId="684"/>
    <cellStyle name="Percent 00 7" xfId="685"/>
    <cellStyle name="Percent 00 8" xfId="686"/>
    <cellStyle name="Percent 10" xfId="687"/>
    <cellStyle name="Percent 10 2" xfId="688"/>
    <cellStyle name="Percent 11" xfId="689"/>
    <cellStyle name="Percent 12" xfId="690"/>
    <cellStyle name="Percent 12 2" xfId="691"/>
    <cellStyle name="Percent 12 2 2" xfId="692"/>
    <cellStyle name="Percent 13" xfId="693"/>
    <cellStyle name="Percent 14" xfId="694"/>
    <cellStyle name="Percent 15" xfId="695"/>
    <cellStyle name="Percent 2" xfId="696"/>
    <cellStyle name="Percent 2 2" xfId="697"/>
    <cellStyle name="Percent 3" xfId="698"/>
    <cellStyle name="Percent 4" xfId="699"/>
    <cellStyle name="Percent 5" xfId="700"/>
    <cellStyle name="Percent 6" xfId="701"/>
    <cellStyle name="Percent 7" xfId="702"/>
    <cellStyle name="Percent 8" xfId="703"/>
    <cellStyle name="Percent 9" xfId="704"/>
    <cellStyle name="Porcentaje" xfId="880" builtinId="5"/>
    <cellStyle name="PSChar" xfId="705"/>
    <cellStyle name="PSDate" xfId="706"/>
    <cellStyle name="PSDec" xfId="707"/>
    <cellStyle name="PSHeading" xfId="708"/>
    <cellStyle name="PSInt" xfId="709"/>
    <cellStyle name="PSSpacer" xfId="710"/>
    <cellStyle name="R00A" xfId="711"/>
    <cellStyle name="R00B" xfId="712"/>
    <cellStyle name="R00L" xfId="713"/>
    <cellStyle name="R01A" xfId="714"/>
    <cellStyle name="R01B" xfId="715"/>
    <cellStyle name="R01H" xfId="716"/>
    <cellStyle name="R01L" xfId="717"/>
    <cellStyle name="R02A" xfId="718"/>
    <cellStyle name="R02B" xfId="719"/>
    <cellStyle name="R02B 2" xfId="720"/>
    <cellStyle name="R02H" xfId="721"/>
    <cellStyle name="R02L" xfId="722"/>
    <cellStyle name="R03A" xfId="723"/>
    <cellStyle name="R03B" xfId="724"/>
    <cellStyle name="R03B 2" xfId="725"/>
    <cellStyle name="R03H" xfId="726"/>
    <cellStyle name="R03L" xfId="727"/>
    <cellStyle name="R04A" xfId="728"/>
    <cellStyle name="R04B" xfId="729"/>
    <cellStyle name="R04B 2" xfId="730"/>
    <cellStyle name="R04H" xfId="731"/>
    <cellStyle name="R04L" xfId="732"/>
    <cellStyle name="R05A" xfId="733"/>
    <cellStyle name="R05B" xfId="734"/>
    <cellStyle name="R05B 2" xfId="735"/>
    <cellStyle name="R05H" xfId="736"/>
    <cellStyle name="R05L" xfId="737"/>
    <cellStyle name="R06A" xfId="738"/>
    <cellStyle name="R06B" xfId="739"/>
    <cellStyle name="R06B 2" xfId="740"/>
    <cellStyle name="R06H" xfId="741"/>
    <cellStyle name="R06L" xfId="742"/>
    <cellStyle name="R07A" xfId="743"/>
    <cellStyle name="R07B" xfId="744"/>
    <cellStyle name="R07B 2" xfId="745"/>
    <cellStyle name="R07H" xfId="746"/>
    <cellStyle name="R07L" xfId="747"/>
    <cellStyle name="rodape" xfId="748"/>
    <cellStyle name="Sep. milhar [0]" xfId="749"/>
    <cellStyle name="Source" xfId="750"/>
    <cellStyle name="Source 2" xfId="751"/>
    <cellStyle name="Source 3" xfId="752"/>
    <cellStyle name="Source 4" xfId="753"/>
    <cellStyle name="Source 5" xfId="754"/>
    <cellStyle name="Source 6" xfId="755"/>
    <cellStyle name="Source 7" xfId="756"/>
    <cellStyle name="Source 8" xfId="757"/>
    <cellStyle name="Source_Japan ABS 2010 03" xfId="758"/>
    <cellStyle name="Standard_311299 freie Spitze" xfId="759"/>
    <cellStyle name="Style 1" xfId="760"/>
    <cellStyle name="Style 1 2" xfId="761"/>
    <cellStyle name="Style 1 3" xfId="762"/>
    <cellStyle name="Style 1 4" xfId="763"/>
    <cellStyle name="Style 1 5" xfId="764"/>
    <cellStyle name="Style 1 6" xfId="765"/>
    <cellStyle name="Style 1 7" xfId="766"/>
    <cellStyle name="Style 1 8" xfId="767"/>
    <cellStyle name="Style 21" xfId="768"/>
    <cellStyle name="Style 21 2" xfId="769"/>
    <cellStyle name="Style 21 3" xfId="770"/>
    <cellStyle name="Style 21 4" xfId="771"/>
    <cellStyle name="Style 21 5" xfId="772"/>
    <cellStyle name="Style 21 6" xfId="773"/>
    <cellStyle name="Style 21 7" xfId="774"/>
    <cellStyle name="Style 21 8" xfId="775"/>
    <cellStyle name="Style 21_Gloabl SF Credit Review 2010 0217" xfId="776"/>
    <cellStyle name="Style 22" xfId="777"/>
    <cellStyle name="Style 23" xfId="778"/>
    <cellStyle name="Style 24" xfId="779"/>
    <cellStyle name="Style 24 2" xfId="780"/>
    <cellStyle name="Style 25" xfId="781"/>
    <cellStyle name="Style 25 2" xfId="782"/>
    <cellStyle name="Style 26" xfId="783"/>
    <cellStyle name="Style 27" xfId="784"/>
    <cellStyle name="subhead" xfId="785"/>
    <cellStyle name="Sydney" xfId="786"/>
    <cellStyle name="Table_Name" xfId="787"/>
    <cellStyle name="Title 2" xfId="788"/>
    <cellStyle name="Title 3" xfId="789"/>
    <cellStyle name="Title 4" xfId="790"/>
    <cellStyle name="Title 5" xfId="791"/>
    <cellStyle name="Title 6" xfId="792"/>
    <cellStyle name="Title 7" xfId="793"/>
    <cellStyle name="Titulo" xfId="794"/>
    <cellStyle name="Titulo 2" xfId="795"/>
    <cellStyle name="Titulo 2 2" xfId="796"/>
    <cellStyle name="Total 2" xfId="797"/>
    <cellStyle name="Total 3" xfId="798"/>
    <cellStyle name="Total 4" xfId="799"/>
    <cellStyle name="Total 5" xfId="800"/>
    <cellStyle name="Total 6" xfId="801"/>
    <cellStyle name="Total 7" xfId="802"/>
    <cellStyle name="Warning Text 2" xfId="803"/>
    <cellStyle name="Warning Text 3" xfId="804"/>
    <cellStyle name="Warning Text 4" xfId="805"/>
    <cellStyle name="Warning Text 5" xfId="806"/>
    <cellStyle name="Warning Text 6" xfId="807"/>
    <cellStyle name="Warning Text 7" xfId="808"/>
    <cellStyle name="アクセント 1" xfId="809"/>
    <cellStyle name="アクセント 2" xfId="810"/>
    <cellStyle name="アクセント 3" xfId="811"/>
    <cellStyle name="アクセント 4" xfId="812"/>
    <cellStyle name="アクセント 5" xfId="813"/>
    <cellStyle name="アクセント 6" xfId="814"/>
    <cellStyle name="スタイル 1" xfId="815"/>
    <cellStyle name="タイトル" xfId="816"/>
    <cellStyle name="チェック セル" xfId="817"/>
    <cellStyle name="どちらでもない" xfId="818"/>
    <cellStyle name="メモ" xfId="819"/>
    <cellStyle name="メモ 2" xfId="820"/>
    <cellStyle name="メモ 2 2" xfId="821"/>
    <cellStyle name="メモ 3" xfId="822"/>
    <cellStyle name="メモ 3 2" xfId="823"/>
    <cellStyle name="メモ 4" xfId="824"/>
    <cellStyle name="メモ 4 2" xfId="825"/>
    <cellStyle name="リンク セル" xfId="826"/>
    <cellStyle name="달성도" xfId="827"/>
    <cellStyle name="달성도-누계" xfId="828"/>
    <cellStyle name="뒤에 오는 하이퍼링크_dimon" xfId="829"/>
    <cellStyle name="똿뗦먛귟 [0.00]_PRODUCT DETAIL Q1" xfId="830"/>
    <cellStyle name="똿뗦먛귟_PRODUCT DETAIL Q1" xfId="831"/>
    <cellStyle name="믅됞 [0.00]_PRODUCT DETAIL Q1" xfId="832"/>
    <cellStyle name="믅됞_PRODUCT DETAIL Q1" xfId="833"/>
    <cellStyle name="백분율_DHLeeWork-original" xfId="834"/>
    <cellStyle name="뷭?_BOOKSHIP" xfId="835"/>
    <cellStyle name="쉼표 [0]_FS_KIS(hwkim)" xfId="836"/>
    <cellStyle name="원" xfId="837"/>
    <cellStyle name="지정되지 않음" xfId="838"/>
    <cellStyle name="콤마 [0]_(2)" xfId="839"/>
    <cellStyle name="콤마_(2)" xfId="840"/>
    <cellStyle name="표준_App_D" xfId="841"/>
    <cellStyle name="一般_交易所-(1)表1-表21_otc_修改-91.08.09" xfId="842"/>
    <cellStyle name="入力" xfId="843"/>
    <cellStyle name="入力 2" xfId="844"/>
    <cellStyle name="入力 2 2" xfId="845"/>
    <cellStyle name="入力 3" xfId="846"/>
    <cellStyle name="入力 3 2" xfId="847"/>
    <cellStyle name="入力 4" xfId="848"/>
    <cellStyle name="入力 4 2" xfId="849"/>
    <cellStyle name="入力 5" xfId="850"/>
    <cellStyle name="出力" xfId="851"/>
    <cellStyle name="出力 2" xfId="852"/>
    <cellStyle name="出力 2 2" xfId="853"/>
    <cellStyle name="悪い" xfId="854"/>
    <cellStyle name="桁区切り [0.00]_0898_01" xfId="855"/>
    <cellStyle name="桁区切り 2" xfId="856"/>
    <cellStyle name="桁区切り_0898_01" xfId="857"/>
    <cellStyle name="標準 2" xfId="858"/>
    <cellStyle name="標準_0898_01" xfId="859"/>
    <cellStyle name="良い" xfId="860"/>
    <cellStyle name="見出し 1" xfId="861"/>
    <cellStyle name="見出し 2" xfId="862"/>
    <cellStyle name="見出し 3" xfId="863"/>
    <cellStyle name="見出し 4" xfId="864"/>
    <cellStyle name="計算" xfId="865"/>
    <cellStyle name="計算 2" xfId="866"/>
    <cellStyle name="計算 2 2" xfId="867"/>
    <cellStyle name="計算 3" xfId="868"/>
    <cellStyle name="計算 3 2" xfId="869"/>
    <cellStyle name="計算 4" xfId="870"/>
    <cellStyle name="計算 4 2" xfId="871"/>
    <cellStyle name="計算 5" xfId="872"/>
    <cellStyle name="説明文" xfId="873"/>
    <cellStyle name="警告文" xfId="874"/>
    <cellStyle name="通貨 [0.00]_0898_01" xfId="875"/>
    <cellStyle name="通貨_0898_01" xfId="876"/>
    <cellStyle name="集計" xfId="877"/>
    <cellStyle name="集計 2" xfId="878"/>
    <cellStyle name="集計 2 2" xfId="879"/>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314325</xdr:colOff>
      <xdr:row>4</xdr:row>
      <xdr:rowOff>19050</xdr:rowOff>
    </xdr:to>
    <xdr:pic>
      <xdr:nvPicPr>
        <xdr:cNvPr id="2" name="Picture 3" descr="P:\Internal Documents\BRANDING ASSETS\Global Assets\Logos\MIS\MIS_RGB_Blue.png"/>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2066925" cy="733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7391399" cy="7724775"/>
    <xdr:sp macro="" textlink="">
      <xdr:nvSpPr>
        <xdr:cNvPr id="3" name="TextBox 2"/>
        <xdr:cNvSpPr txBox="1"/>
      </xdr:nvSpPr>
      <xdr:spPr>
        <a:xfrm>
          <a:off x="0" y="190500"/>
          <a:ext cx="7391399" cy="7724775"/>
        </a:xfrm>
        <a:prstGeom prst="rect">
          <a:avLst/>
        </a:prstGeom>
        <a:noFill/>
        <a:ln>
          <a:solidFill>
            <a:srgbClr val="BCBCBC"/>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pPr>
            <a:spcBef>
              <a:spcPts val="400"/>
            </a:spcBef>
          </a:pPr>
          <a:r>
            <a:rPr lang="en-US" sz="800" b="0">
              <a:solidFill>
                <a:schemeClr val="tx1"/>
              </a:solidFill>
              <a:latin typeface="Bliss Pro ExtraLight" pitchFamily="50" charset="0"/>
              <a:ea typeface="+mn-ea"/>
              <a:cs typeface="+mn-cs"/>
            </a:rPr>
            <a:t>© 2016 Moody’s Corporation, Moody’s Investors Service, Inc., Moody’s Analytics, Inc. and/or their licensors and affiliates (collectively, “MOODY’S”). All rights reserved.</a:t>
          </a:r>
        </a:p>
        <a:p>
          <a:pPr>
            <a:spcBef>
              <a:spcPts val="400"/>
            </a:spcBef>
          </a:pPr>
          <a:r>
            <a:rPr lang="en-US" sz="800" b="1">
              <a:solidFill>
                <a:schemeClr val="tx1"/>
              </a:solidFill>
              <a:latin typeface="Bliss Pro ExtraLight" pitchFamily="50" charset="0"/>
              <a:ea typeface="+mn-ea"/>
              <a:cs typeface="+mn-cs"/>
            </a:rPr>
            <a:t>CREDIT RATINGS ISSUED BY MOODY'S INVESTORS SERVICE, INC. AND ITS RATING AFFILIATES (“MIS”) ARE MOODY’S CURRENT OPINIONS OF THE RELATIVE FUTURE CREDIT RISK OF ENTITIES, CREDIT COMMITMENTS, OR DEBT OR DEBT-LIKE SECURITIES, AND CREDIT RATINGS AND RESEARCH PUBLICATIONS PUBLISHED BY MOODY’S (“MOODY’S PUBLICATIONS”) MAY INCLUDE MOODY’S CURRENT OPINIONS OF THE RELATIVE FUTURE CREDIT RISK OF ENTITIES, CREDIT COMMITMENTS, OR DEBT OR DEBT-LIKE SECURITIES. MOODY’S DEFINES CREDIT RISK AS THE RISK THAT AN ENTITY MAY NOT MEET ITS CONTRACTUAL, FINANCIAL OBLIGATIONS AS THEY COME DUE AND ANY ESTIMATED FINANCIAL LOSS IN THE EVENT OF DEFAULT. CREDIT RATINGS DO NOT ADDRESS ANY OTHER RISK, INCLUDING BUT NOT LIMITED TO: LIQUIDITY RISK, MARKET VALUE RISK, OR PRICE VOLATILITY. CREDIT RATINGS AND MOODY’S OPINIONS INCLUDED IN MOODY’S PUBLICATIONS ARE NOT STATEMENTS OF CURRENT OR HISTORICAL FACT. MOODY’S PUBLICATIONS MAY ALSO INCLUDE QUANTITATIVE MODEL-BASED ESTIMATES OF CREDIT RISK AND RELATED OPINIONS OR COMMENTARY PUBLISHED BY MOODY’S ANALYTICS, INC. CREDIT RATINGS AND MOODY’S PUBLICATIONS DO NOT CONSTITUTE OR PROVIDE INVESTMENT OR FINANCIAL ADVICE, AND CREDIT RATINGS AND MOODY’S PUBLICATIONS ARE NOT AND DO NOT PROVIDE RECOMMENDATIONS TO PURCHASE, SELL, OR HOLD PARTICULAR SECURITIES. NEITHER CREDIT RATINGS NOR MOODY’S PUBLICATIONS COMMENT ON THE SUITABILITY OF AN INVESTMENT FOR ANY PARTICULAR INVESTOR. MOODY’S ISSUES ITS CREDIT RATINGS AND PUBLISHES MOODY’S PUBLICATIONS WITH THE EXPECTATION AND UNDERSTANDING THAT EACH INVESTOR WILL, WITH DUE CARE, MAKE ITS OWN STUDY AND EVALUATION OF EACH SECURITY THAT IS UNDER CONSIDERATION FOR PURCHASE, HOLDING, OR SALE. </a:t>
          </a:r>
        </a:p>
        <a:p>
          <a:pPr>
            <a:spcBef>
              <a:spcPts val="400"/>
            </a:spcBef>
          </a:pPr>
          <a:r>
            <a:rPr lang="en-US" sz="800">
              <a:solidFill>
                <a:schemeClr val="tx1"/>
              </a:solidFill>
              <a:latin typeface="Bliss Pro ExtraLight" pitchFamily="50" charset="0"/>
              <a:ea typeface="+mn-ea"/>
              <a:cs typeface="+mn-cs"/>
            </a:rPr>
            <a:t>MOODY’S CREDIT RATINGS AND MOODY’S PUBLICATIONS ARE NOT INTENDED FOR USE BY RETAIL INVESTORS AND IT WOULD BE RECKLESS FOR RETAIL INVESTORS TO CONSIDER MOODY’S CREDIT RATINGS OR MOODY’S PUBLICATIONS IN MAKING ANY INVESTMENT DECISION. IF IN DOUBT YOU SHOULD CONTACT YOUR FINANCIAL OR OTHER PROFESSIONAL ADVISER.</a:t>
          </a:r>
        </a:p>
        <a:p>
          <a:pPr>
            <a:spcBef>
              <a:spcPts val="400"/>
            </a:spcBef>
          </a:pPr>
          <a:r>
            <a:rPr lang="en-US" sz="800">
              <a:solidFill>
                <a:schemeClr val="tx1"/>
              </a:solidFill>
              <a:latin typeface="Bliss Pro ExtraLight" pitchFamily="50" charset="0"/>
              <a:ea typeface="+mn-ea"/>
              <a:cs typeface="+mn-cs"/>
            </a:rPr>
            <a:t>ALL INFORMATION CONTAINED HEREIN IS PROTECTED BY LAW, INCLUDING BUT NOT LIMITED TO, COPYRIGHT LAW, AND NONE OF SUCH INFORMATION MAY BE COPIED OR OTHERWISE REPRODUCED, REPACKAGED, FURTHER TRANSMITTED, TRANSFERRED, DISSEMINATED, REDISTRIBUTED OR RESOLD, OR STORED FOR SUBSEQUENT USE FOR ANY SUCH PURPOSE, IN WHOLE OR IN PART, IN ANY FORM OR MANNER OR BY ANY MEANS WHATSOEVER, BY ANY PERSON WITHOUT MOODY’S PRIOR WRITTEN CONSENT. </a:t>
          </a:r>
        </a:p>
        <a:p>
          <a:pPr>
            <a:spcBef>
              <a:spcPts val="400"/>
            </a:spcBef>
          </a:pPr>
          <a:r>
            <a:rPr lang="en-US" sz="800">
              <a:solidFill>
                <a:schemeClr val="tx1"/>
              </a:solidFill>
              <a:latin typeface="Bliss Pro ExtraLight" pitchFamily="50" charset="0"/>
              <a:ea typeface="+mn-ea"/>
              <a:cs typeface="+mn-cs"/>
            </a:rPr>
            <a:t>All information contained herein is obtained by MOODY’S from sources believed by it to be accurate and reliable. Because of the possibility of human or mechanical error as well as other factors, however, all information contained herein is provided “AS IS” without warranty of any kind. MOODY'S adopts all necessary measures so that the information it uses in assigning a credit rating is of sufficient quality and from sources MOODY'S considers to be reliable including, when appropriate, independent third-party sources. However, MOODY’S is not an auditor and cannot in every instance independently verify or validate information received in the rating process or in preparing the Moody’s Publications. </a:t>
          </a:r>
        </a:p>
        <a:p>
          <a:pPr>
            <a:spcBef>
              <a:spcPts val="400"/>
            </a:spcBef>
          </a:pPr>
          <a:r>
            <a:rPr lang="en-US" sz="800">
              <a:solidFill>
                <a:schemeClr val="tx1"/>
              </a:solidFill>
              <a:latin typeface="Bliss Pro ExtraLight" pitchFamily="50" charset="0"/>
              <a:ea typeface="+mn-ea"/>
              <a:cs typeface="+mn-cs"/>
            </a:rPr>
            <a:t>To the extent permitted by law, MOODY’S and its directors, officers, employees, agents, representatives, licensors and suppliers disclaim liability to any person or entity for any indirect, special, consequential, or incidental losses or damages whatsoever arising from or in connection with the information contained herein or the use of or inability to use any such information, even if MOODY’S or any of its directors, officers, employees, agents, representatives, licensors or suppliers is advised in advance of the possibility of such losses or damages, including but not limited to: (a) any loss of present or prospective profits or (b) any loss or damage arising where the relevant financial instrument is not the subject of a particular credit rating assigned by MOODY’S.</a:t>
          </a:r>
        </a:p>
        <a:p>
          <a:pPr>
            <a:spcBef>
              <a:spcPts val="400"/>
            </a:spcBef>
          </a:pPr>
          <a:r>
            <a:rPr lang="en-US" sz="800">
              <a:solidFill>
                <a:schemeClr val="tx1"/>
              </a:solidFill>
              <a:latin typeface="Bliss Pro ExtraLight" pitchFamily="50" charset="0"/>
              <a:ea typeface="+mn-ea"/>
              <a:cs typeface="+mn-cs"/>
            </a:rPr>
            <a:t>To the extent permitted by law, MOODY’S and its directors, officers, employees, agents, representatives, licensors and suppliers disclaim liability for any direct or compensatory losses or damages caused to any person or entity, including but not limited to by any negligence (but excluding fraud, willful misconduct or any other type of liability that, for the avoidance of doubt, by law cannot be excluded) on the part of, or any contingency within or beyond the control of, MOODY’S or any of its directors, officers, employees, agents, representatives, licensors or suppliers, arising from or in connection with the information contained herein or the use of or inability to use any such information.</a:t>
          </a:r>
        </a:p>
        <a:p>
          <a:pPr>
            <a:spcBef>
              <a:spcPts val="400"/>
            </a:spcBef>
          </a:pPr>
          <a:r>
            <a:rPr lang="en-US" sz="800">
              <a:solidFill>
                <a:schemeClr val="tx1"/>
              </a:solidFill>
              <a:latin typeface="Bliss Pro ExtraLight" pitchFamily="50" charset="0"/>
              <a:ea typeface="+mn-ea"/>
              <a:cs typeface="+mn-cs"/>
            </a:rPr>
            <a:t>NO WARRANTY, EXPRESS OR IMPLIED, AS TO THE ACCURACY, TIMELINESS, COMPLETENESS, MERCHANTABILITY OR FITNESS FOR ANY PARTICULAR PURPOSE OF ANY SUCH RATING OR OTHER OPINION OR INFORMATION IS GIVEN OR MADE BY MOODY’S IN ANY FORM OR MANNER WHATSOEVER.</a:t>
          </a:r>
        </a:p>
        <a:p>
          <a:pPr>
            <a:spcBef>
              <a:spcPts val="400"/>
            </a:spcBef>
          </a:pPr>
          <a:r>
            <a:rPr lang="en-US" sz="800">
              <a:solidFill>
                <a:schemeClr val="tx1"/>
              </a:solidFill>
              <a:latin typeface="Bliss Pro ExtraLight" pitchFamily="50" charset="0"/>
              <a:ea typeface="+mn-ea"/>
              <a:cs typeface="+mn-cs"/>
            </a:rPr>
            <a:t>Moody’s Investors Service, Inc., a wholly-owned credit rating agency subsidiary of Moody’s Corporation (“MCO”), hereby discloses that most issuers of debt securities (including corporate and municipal bonds, debentures, notes and commercial paper) and preferred stock rated by Moody’s Investors Service, Inc., have, prior to assignment of any rating, agreed to pay to Moody’s Investors Service, Inc., for appraisal and rating services rendered by it fees ranging from $1,500 to approximately $2,500,000. MCO and MIS also maintain policies and procedures to address the independence of MIS’s ratings and rating processes. Information regarding certain affiliations that may exist between directors of MCO and rated entities, and between entities who hold ratings from MIS and have also publicly reported to the SEC an ownership interest in MCO of more than 5%, is posted annually at </a:t>
          </a:r>
          <a:r>
            <a:rPr lang="en-US" sz="800" u="sng">
              <a:solidFill>
                <a:schemeClr val="tx1"/>
              </a:solidFill>
              <a:latin typeface="Bliss Pro ExtraLight" pitchFamily="50" charset="0"/>
              <a:ea typeface="+mn-ea"/>
              <a:cs typeface="+mn-cs"/>
              <a:hlinkClick xmlns:r="http://schemas.openxmlformats.org/officeDocument/2006/relationships" r:id=""/>
            </a:rPr>
            <a:t>www.moodys.com</a:t>
          </a:r>
          <a:r>
            <a:rPr lang="en-US" sz="800">
              <a:solidFill>
                <a:schemeClr val="tx1"/>
              </a:solidFill>
              <a:latin typeface="Bliss Pro ExtraLight" pitchFamily="50" charset="0"/>
              <a:ea typeface="+mn-ea"/>
              <a:cs typeface="+mn-cs"/>
            </a:rPr>
            <a:t> under the heading “Investor Relations — Corporate Governance — Director and Shareholder Affiliation Policy.”</a:t>
          </a:r>
        </a:p>
        <a:p>
          <a:pPr>
            <a:spcBef>
              <a:spcPts val="400"/>
            </a:spcBef>
          </a:pPr>
          <a:r>
            <a:rPr lang="en-US" sz="800">
              <a:solidFill>
                <a:schemeClr val="tx1"/>
              </a:solidFill>
              <a:latin typeface="Bliss Pro ExtraLight" pitchFamily="50" charset="0"/>
              <a:ea typeface="+mn-ea"/>
              <a:cs typeface="+mn-cs"/>
            </a:rPr>
            <a:t>For Australia only: Any publication into Australia of this document is pursuant to the Australian Financial Services License of MOODY’S affiliate, Moody’s Investors Service Pty Limited ABN 61 003 399 657AFSL 336969 and/or Moody’s Analytics Australia Pty Ltd ABN 94 105 136 972 AFSL 383569 (as applicable). This document is intended to be provided only to “wholesale clients” within the meaning of section 761G of the Corporations Act 2001. By continuing to access this document from within Australia, you represent to MOODY’S that you are, or are accessing the document as a representative of, a “wholesale client” and that neither you nor the entity you represent will directly or indirectly disseminate this document or its contents to “retail clients” within the meaning of section 761G of the Corporations Act 2001. MOODY’S credit rating is an opinion as to the creditworthiness of a debt obligation of the issuer, not on the equity securities of the issuer or any form of security that is available to retail clients. It would be dangerous for “retail clients” to make any investment decision based on MOODY’S credit rating. If in doubt you should contact your financial or other professional adviser.</a:t>
          </a:r>
        </a:p>
        <a:p>
          <a:pPr>
            <a:spcBef>
              <a:spcPts val="400"/>
            </a:spcBef>
          </a:pPr>
          <a:r>
            <a:rPr lang="en-US" sz="800">
              <a:solidFill>
                <a:schemeClr val="tx1"/>
              </a:solidFill>
              <a:latin typeface="Bliss Pro ExtraLight" pitchFamily="50" charset="0"/>
              <a:ea typeface="+mn-ea"/>
              <a:cs typeface="+mn-cs"/>
            </a:rPr>
            <a:t>For Japan only: Moody's Japan K.K. (“MJKK”) is a wholly-owned credit rating agency subsidiary of Moody's Group Japan G.K., which is wholly-owned by Moody’s Overseas Holdings Inc., a wholly-owned subsidiary of MCO. Moody’s SF Japan K.K. (“MSFJ”) is a wholly-owned credit rating agency subsidiary of MJKK. MSFJ is not a Nationally Recognized Statistical Rating Organization (“NRSRO”). Therefore, credit ratings assigned by MSFJ are Non-NRSRO Credit Ratings. Non-NRSRO Credit Ratings are assigned by an entity that is not a NRSRO and, consequently, the rated obligation will not qualify for certain types of treatment under U.S. laws. MJKK and MSFJ are credit rating agencies registered with the Japan Financial Services Agency and their registration numbers are FSA Commissioner (Ratings) No. 2 and 3 respectively.</a:t>
          </a:r>
        </a:p>
        <a:p>
          <a:pPr>
            <a:spcBef>
              <a:spcPts val="400"/>
            </a:spcBef>
          </a:pPr>
          <a:r>
            <a:rPr lang="en-US" sz="800">
              <a:solidFill>
                <a:schemeClr val="tx1"/>
              </a:solidFill>
              <a:latin typeface="Bliss Pro ExtraLight" pitchFamily="50" charset="0"/>
              <a:ea typeface="+mn-ea"/>
              <a:cs typeface="+mn-cs"/>
            </a:rPr>
            <a:t>MJKK or MSFJ (as applicable) hereby disclose that most issuers of debt securities (including corporate and municipal bonds, debentures, notes and commercial paper) and preferred stock rated by MJKK or MSFJ (as applicable) have, prior to assignment of any rating, agreed to pay to MJKK or MSFJ (as applicable) for appraisal and rating services rendered by it fees ranging from JPY200,000 to approximately JPY350,000,000.</a:t>
          </a:r>
        </a:p>
        <a:p>
          <a:pPr>
            <a:spcBef>
              <a:spcPts val="400"/>
            </a:spcBef>
          </a:pPr>
          <a:r>
            <a:rPr lang="en-US" sz="800">
              <a:solidFill>
                <a:schemeClr val="tx1"/>
              </a:solidFill>
              <a:latin typeface="Bliss Pro ExtraLight" pitchFamily="50" charset="0"/>
              <a:ea typeface="+mn-ea"/>
              <a:cs typeface="+mn-cs"/>
            </a:rPr>
            <a:t>MJKK and MSFJ also maintain policies and procedures to address Japanese regulatory requirements.</a:t>
          </a:r>
          <a:endParaRPr lang="en-US" sz="800">
            <a:latin typeface="Bliss Pro ExtraLight" pitchFamily="50"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rnardc/AppData/Local/Microsoft/Windows/Temporary%20Internet%20Files/Content.Outlook/QTKXVREQ/Action_Request_SFG_Surveillance_v3_all%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oepfnes/Desktop/RMBS%20Deals/Italian%20RMBS/Italy%20A2%20bulk%20action/rating%20list%20GM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MBS/RMBS%20Monitoring/&amp;%20Rating%20Reviews/&amp;%202015%20Bulk%20Rating%20Action%20Preparation/20141211/GYR2.5.13%20-%20Spain%20RMB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ernardc/AppData/Local/Microsoft/Windows/Temporary%20Internet%20Files/Content.Outlook/QTKXVREQ/Action_Request_SFG_Surveillance_v3_al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LookUp"/>
      <sheetName val="List of Actions"/>
      <sheetName val="AccurateLookUp"/>
      <sheetName val="AccurateData"/>
      <sheetName val="USER GUIDE"/>
      <sheetName val="DropDowns"/>
      <sheetName val="Disclosures"/>
      <sheetName val="ChangeDetection"/>
      <sheetName val="ProductLineAnswers"/>
      <sheetName val="Notes"/>
    </sheetNames>
    <sheetDataSet>
      <sheetData sheetId="0"/>
      <sheetData sheetId="1"/>
      <sheetData sheetId="2"/>
      <sheetData sheetId="3"/>
      <sheetData sheetId="4"/>
      <sheetData sheetId="5">
        <row r="2">
          <cell r="E2" t="str">
            <v>Primary Methodology described in press release</v>
          </cell>
          <cell r="P2" t="str">
            <v>Buenos Aires</v>
          </cell>
        </row>
        <row r="3">
          <cell r="E3" t="str">
            <v>Approach to Rating US and Canadian Conduit/ Fusion CMBS</v>
          </cell>
          <cell r="P3" t="str">
            <v>DIFC - Dubai</v>
          </cell>
        </row>
        <row r="4">
          <cell r="E4" t="str">
            <v>Commercial Real Estate Finance: Moody's Approach to Rating Credit Tenant Lease Financings</v>
          </cell>
          <cell r="P4" t="str">
            <v>Frankfurt</v>
          </cell>
        </row>
        <row r="5">
          <cell r="E5" t="str">
            <v>FHA-VA US RMBS Methodology</v>
          </cell>
          <cell r="P5" t="str">
            <v>Hong Kong</v>
          </cell>
        </row>
        <row r="6">
          <cell r="E6" t="str">
            <v>Mapping Moody's National Scale Ratings to Global Scale Ratings</v>
          </cell>
          <cell r="P6" t="str">
            <v>Johannesburg</v>
          </cell>
        </row>
        <row r="7">
          <cell r="E7" t="str">
            <v>Mapping Moody's National Scale Ratings to Global Scale Ratings</v>
          </cell>
          <cell r="P7" t="str">
            <v>Latin America</v>
          </cell>
        </row>
        <row r="8">
          <cell r="E8" t="str">
            <v>Mapping Moody's National Scale Ratings to Global Scale Ratings</v>
          </cell>
          <cell r="P8" t="str">
            <v>London</v>
          </cell>
        </row>
        <row r="9">
          <cell r="E9" t="str">
            <v>Moody's Approach to Monitoring Leveraged Super Senior Transactions</v>
          </cell>
          <cell r="P9" t="str">
            <v>Madrid</v>
          </cell>
        </row>
        <row r="10">
          <cell r="E10" t="str">
            <v>Moody's Approach To Pooled Aircraft-Backed Securitization</v>
          </cell>
          <cell r="P10" t="str">
            <v>Mexico</v>
          </cell>
        </row>
        <row r="11">
          <cell r="E11" t="str">
            <v>Moody's Approach to Rating Auto Lease Securitizations</v>
          </cell>
          <cell r="P11" t="str">
            <v>Milan</v>
          </cell>
        </row>
        <row r="12">
          <cell r="E12" t="str">
            <v>Moody's Approach to Rating Auto Loan-Backed ABS</v>
          </cell>
          <cell r="P12" t="str">
            <v>Moscow (MIRA)</v>
          </cell>
        </row>
        <row r="13">
          <cell r="E13" t="str">
            <v>Moody's Approach to Rating Auto Loan-Backed ABS</v>
          </cell>
          <cell r="P13" t="str">
            <v>New York</v>
          </cell>
        </row>
        <row r="14">
          <cell r="E14" t="str">
            <v>Moody's Approach to Rating Auto Loan-Backed ABS</v>
          </cell>
          <cell r="P14" t="str">
            <v>Paris</v>
          </cell>
        </row>
        <row r="15">
          <cell r="E15" t="str">
            <v>Moody's Approach to Rating Catastrophe Bonds</v>
          </cell>
          <cell r="P15" t="str">
            <v>Sao Paulo</v>
          </cell>
        </row>
        <row r="16">
          <cell r="E16" t="str">
            <v>Moody's Approach to Rating CMBS Large Loan/Single Borrower Transactions</v>
          </cell>
          <cell r="P16" t="str">
            <v>Singapore</v>
          </cell>
        </row>
        <row r="17">
          <cell r="E17" t="str">
            <v>Moody's Approach to Rating CMBS Large Loan/Single Borrower Transactions</v>
          </cell>
          <cell r="P17" t="str">
            <v>Sydney</v>
          </cell>
        </row>
        <row r="18">
          <cell r="E18" t="str">
            <v>Moody's Approach to Rating CMBS Large Loan/Single Borrower Transactions</v>
          </cell>
          <cell r="P18" t="str">
            <v>Tokyo</v>
          </cell>
        </row>
        <row r="19">
          <cell r="E19" t="str">
            <v>Moody's Approach to Rating Collateralised Debt Obligations Backed by Project Finance and Infrastructure Assets</v>
          </cell>
          <cell r="P19" t="str">
            <v>Tokyo (non-NRSRO)</v>
          </cell>
        </row>
        <row r="20">
          <cell r="E20" t="str">
            <v>Moody's Approach to Rating Consumer Loan ABS Transactions</v>
          </cell>
          <cell r="P20" t="str">
            <v>Toronto</v>
          </cell>
        </row>
        <row r="21">
          <cell r="E21" t="str">
            <v>Moody's Approach to Rating Credit Card Receivables-Backed Securities</v>
          </cell>
        </row>
        <row r="22">
          <cell r="E22" t="str">
            <v>Moody's Approach to Rating Credit Card Receivables-Backed Securities</v>
          </cell>
        </row>
        <row r="23">
          <cell r="E23" t="str">
            <v>Moody's Approach to Rating Derivative Product Companies</v>
          </cell>
        </row>
        <row r="24">
          <cell r="E24" t="str">
            <v>Moody's Approach to Rating EMEA Auto Lease ABS Exposed to Residual Value Risk</v>
          </cell>
        </row>
        <row r="25">
          <cell r="E25" t="str">
            <v>Moody's Approach to Rating Fleet Lease-Backed ABS</v>
          </cell>
        </row>
        <row r="26">
          <cell r="E26" t="str">
            <v>Moody's Approach to Rating Future Receivables Transactions</v>
          </cell>
        </row>
        <row r="27">
          <cell r="E27" t="str">
            <v>Moody's Approach to Rating Intellectual Property ABS</v>
          </cell>
        </row>
        <row r="28">
          <cell r="E28" t="str">
            <v>Moody's Approach to Rating Market Value Collateralized Loan Obligations (MV CLOs)</v>
          </cell>
        </row>
        <row r="29">
          <cell r="E29" t="str">
            <v>Moody's Approach to Rating Operating Company Securitizations</v>
          </cell>
        </row>
        <row r="30">
          <cell r="E30" t="str">
            <v>Moody's Approach to Rating Railcar Leasing ABS</v>
          </cell>
        </row>
        <row r="31">
          <cell r="E31" t="str">
            <v>Moody's Approach to Rating Repackaged Securities</v>
          </cell>
        </row>
        <row r="32">
          <cell r="E32" t="str">
            <v>Moody's Approach to Rating Repackaged Securities</v>
          </cell>
        </row>
        <row r="33">
          <cell r="E33" t="str">
            <v>Moody's Approach to Rating Repackaged Securities</v>
          </cell>
        </row>
        <row r="34">
          <cell r="E34" t="str">
            <v>Moody's Approach to Rating Repackaged Securities</v>
          </cell>
        </row>
        <row r="35">
          <cell r="E35" t="str">
            <v>Moody's Approach to Rating Repackaged Securities</v>
          </cell>
        </row>
        <row r="36">
          <cell r="E36" t="str">
            <v>Moody's Approach to Rating RMBS Servicer Advance Facilities</v>
          </cell>
        </row>
        <row r="37">
          <cell r="E37" t="str">
            <v xml:space="preserve">Moody's Approach to Rating Securities Backed by Brazilian Consumer Assets </v>
          </cell>
        </row>
        <row r="38">
          <cell r="E38" t="str">
            <v>Moody's Approach to Rating Shipping Loans for Structured Finance Transactions</v>
          </cell>
        </row>
        <row r="39">
          <cell r="E39" t="str">
            <v>Moody's Approach to Rating Spanish Multi-Issuer Covered Bonds</v>
          </cell>
        </row>
        <row r="40">
          <cell r="E40" t="str">
            <v>Moody's Approach to Rating Trade Receivables Backed Transactions</v>
          </cell>
        </row>
        <row r="41">
          <cell r="E41" t="str">
            <v>Moody's Approach to Rating Trade Receivables Backed Transactions</v>
          </cell>
        </row>
        <row r="42">
          <cell r="E42" t="str">
            <v>Moody's Approach to Rating Transactions Backed by Portfolios of Hedge Fund Investments</v>
          </cell>
        </row>
        <row r="43">
          <cell r="E43" t="str">
            <v>Moody's Approach to Rating U.S. ABS backed by Insurance Premium Finance Receivables</v>
          </cell>
        </row>
        <row r="44">
          <cell r="E44" t="str">
            <v>Moody's Approach to Rating U.S. Floorplan ABS Securities</v>
          </cell>
        </row>
        <row r="45">
          <cell r="E45" t="str">
            <v>Moody's Approach To Rating U.S. Floorplan ABS Securities</v>
          </cell>
        </row>
        <row r="46">
          <cell r="E46" t="str">
            <v>Moody's Approach to Rating U.S. Floorplan ABS Securities</v>
          </cell>
        </row>
        <row r="47">
          <cell r="E47" t="str">
            <v>Moody's Approach to Rating U.S. Private Student Loan-Backed Securities</v>
          </cell>
        </row>
        <row r="48">
          <cell r="E48" t="str">
            <v>Moody's Approach to Rating US Residential Mortgage-Backed Securities</v>
          </cell>
        </row>
        <row r="49">
          <cell r="E49" t="str">
            <v>Moody's Approach to Rating Vacation Timeshare Loan Securitizations</v>
          </cell>
        </row>
        <row r="50">
          <cell r="E50" t="str">
            <v>Moody's Approach to Rating Wireless Towers-Backed Securitizations</v>
          </cell>
        </row>
        <row r="51">
          <cell r="E51" t="str">
            <v>Moody's Approach to UK Whole Business Securitisations</v>
          </cell>
        </row>
        <row r="52">
          <cell r="E52" t="str">
            <v>Moody's Global Approach to Rating Municipal and Sub-sovereign CDOs</v>
          </cell>
        </row>
        <row r="53">
          <cell r="E53" t="str">
            <v>Moody's Global Approach to Rating Rental Car ABS and Rental Truck ABS</v>
          </cell>
        </row>
        <row r="54">
          <cell r="E54" t="str">
            <v>Moody's Global Approach to Rating Securities Backed by Utility Cost Recovery Charges</v>
          </cell>
        </row>
        <row r="55">
          <cell r="E55" t="str">
            <v>Moody's Global Approach to Rating SME Balance Sheet Securitizations</v>
          </cell>
        </row>
        <row r="56">
          <cell r="E56" t="str">
            <v>Moody's Methodology for Rating Debt Issuance Under Certified Capital Company and New Markets Tax Credit Programs</v>
          </cell>
        </row>
        <row r="57">
          <cell r="E57" t="str">
            <v>Moody's Approach to Rating ABS Backed by Equipment Leases and Loans</v>
          </cell>
        </row>
        <row r="58">
          <cell r="E58" t="str">
            <v>Moody's Approach to Rating ABS Backed by Equipment Leases and Loans</v>
          </cell>
        </row>
        <row r="59">
          <cell r="E59" t="str">
            <v>Moody's Approach to Rating ABS Backed by Equipment Leases and Loans</v>
          </cell>
        </row>
        <row r="60">
          <cell r="E60" t="str">
            <v>Moody's Approach to Rating Asset-Backed Commercial Paper</v>
          </cell>
        </row>
        <row r="61">
          <cell r="E61" t="str">
            <v>Moody's Approach to Rating Asset-Backed Commercial Paper</v>
          </cell>
        </row>
        <row r="62">
          <cell r="E62" t="str">
            <v>Moody's Approach to Rating Asset-Backed Commercial Paper</v>
          </cell>
        </row>
        <row r="63">
          <cell r="E63" t="str">
            <v>Moody's Approach to Rating Australian Asset-Backed Securities</v>
          </cell>
        </row>
        <row r="64">
          <cell r="E64" t="str">
            <v>Moody's Approach to Rating Auto Loan-Backed ABS</v>
          </cell>
        </row>
        <row r="65">
          <cell r="E65" t="str">
            <v>Moody's Approach to Rating Auto Loan-Backed ABS</v>
          </cell>
        </row>
        <row r="66">
          <cell r="E66" t="str">
            <v>Moody's Approach to Rating Consumer Loan ABS Transactions</v>
          </cell>
        </row>
        <row r="67">
          <cell r="E67" t="str">
            <v>Moody's Approach to Rating Consumer Loan-Backed ABS</v>
          </cell>
        </row>
        <row r="68">
          <cell r="E68" t="str">
            <v>Moody's Approach to Rating Consumer Loan-Backed ABS</v>
          </cell>
        </row>
        <row r="69">
          <cell r="E69" t="str">
            <v>Moody's Approach to Rating Consumer Loan-Backed ABS</v>
          </cell>
        </row>
        <row r="70">
          <cell r="E70" t="str">
            <v>Moody's Approach to Rating Corporate Synthetic Collateralized Debt Obligations</v>
          </cell>
        </row>
        <row r="71">
          <cell r="E71" t="str">
            <v>Moody's Approach to Rating Corporate Synthetic Collateralized Debt Obligations</v>
          </cell>
        </row>
        <row r="72">
          <cell r="E72" t="str">
            <v>Moody's Approach to Rating Corporate Synthetic Collateralized Debt Obligations</v>
          </cell>
        </row>
        <row r="73">
          <cell r="E73" t="str">
            <v>Moody's Approach to Rating Covered Bonds</v>
          </cell>
        </row>
        <row r="74">
          <cell r="E74" t="str">
            <v>Moody's Approach to Rating Credit Card Receivables-Backed Securities</v>
          </cell>
        </row>
        <row r="75">
          <cell r="E75" t="str">
            <v>Moody's Approach to Rating Credit Derivative Product Companies</v>
          </cell>
        </row>
        <row r="76">
          <cell r="E76" t="str">
            <v>Moody's Approach To Rating EMEA CMBS Transactions</v>
          </cell>
        </row>
        <row r="77">
          <cell r="E77" t="str">
            <v>Moody's Approach to Rating Future Receivables Transactions</v>
          </cell>
        </row>
        <row r="78">
          <cell r="E78" t="str">
            <v>Moody's Approach to Rating Future Receivables Transactions</v>
          </cell>
        </row>
        <row r="79">
          <cell r="E79" t="str">
            <v>Moody's Approach to Rating Future Receivables Transactions</v>
          </cell>
        </row>
        <row r="80">
          <cell r="E80" t="str">
            <v>Moody's Approach to Rating Future Receivables Transactions</v>
          </cell>
        </row>
        <row r="81">
          <cell r="E81" t="str">
            <v>Moody's Approach to Rating Low-Income Residential Construction Loan Securitizations in Mexico</v>
          </cell>
        </row>
        <row r="82">
          <cell r="E82" t="str">
            <v>Moody's Approach to Rating Low-Income Residential Construction Loan Securitizations in Mexico</v>
          </cell>
        </row>
        <row r="83">
          <cell r="E83" t="str">
            <v>Moody's Approach to Rating Resecuritizations</v>
          </cell>
        </row>
        <row r="84">
          <cell r="E84" t="str">
            <v>Moody's Approach to Rating RMBS Using the MILAN Framework</v>
          </cell>
        </row>
        <row r="85">
          <cell r="E85" t="str">
            <v>Moody's Approach to Rating RMBS Using the MILAN Framework</v>
          </cell>
        </row>
        <row r="86">
          <cell r="E86" t="str">
            <v>Moody's Approach to Rating Securities Backed by Brazilian Consumer Assets</v>
          </cell>
        </row>
        <row r="87">
          <cell r="E87" t="str">
            <v>Moody's Approach to Rating Securities Backed by FFELP Student Loans</v>
          </cell>
        </row>
        <row r="88">
          <cell r="E88" t="str">
            <v>Moody's Approach to Rating Securitisations Backed by Non-Performing Loans</v>
          </cell>
        </row>
        <row r="89">
          <cell r="E89" t="str">
            <v>Moody's Approach to Rating SF CDOs</v>
          </cell>
        </row>
        <row r="90">
          <cell r="E90" t="str">
            <v>Moody's Approach to Rating SF CDOs</v>
          </cell>
        </row>
        <row r="91">
          <cell r="E91" t="str">
            <v>Moody's Approach to Rating SF CDOs</v>
          </cell>
        </row>
        <row r="92">
          <cell r="E92" t="str">
            <v>Moody's Approach to Rating Single-Family Rental Securitizations</v>
          </cell>
        </row>
        <row r="93">
          <cell r="E93" t="str">
            <v>Moody's Approach to Rating Tobacco Settlement Revenue Securitizations</v>
          </cell>
        </row>
        <row r="94">
          <cell r="E94" t="str">
            <v>Moody's Approach to Rating Transactions Backed by Intermodal Shipping Container Leases</v>
          </cell>
        </row>
        <row r="95">
          <cell r="E95" t="str">
            <v>Moody's Approach to Rating Transactions Backed by Structured Settlements</v>
          </cell>
        </row>
        <row r="96">
          <cell r="E96" t="str">
            <v>Moody's Approach to Rating TruPS CDOs</v>
          </cell>
        </row>
        <row r="97">
          <cell r="E97" t="str">
            <v>Moody's Approach to Rating US Tax Lien-Backed ABS</v>
          </cell>
        </row>
        <row r="98">
          <cell r="E98" t="str">
            <v>Moody's Global Approach to Monitoring Private Equity Collateralised Fund Obligations</v>
          </cell>
        </row>
        <row r="99">
          <cell r="E99" t="str">
            <v>Moody's Global Approach to Rating Collateralized Loan Obligations</v>
          </cell>
        </row>
        <row r="100">
          <cell r="E100" t="str">
            <v>Moody's Global Approach to Rating Collateralized Loan Obligations</v>
          </cell>
        </row>
        <row r="101">
          <cell r="E101" t="str">
            <v>Moody's Global Approach to Rating SME Balance Sheet Securitizations</v>
          </cell>
        </row>
        <row r="102">
          <cell r="E102" t="str">
            <v>Moody's Global Approach to Rating SME Balance Sheet Securitizations</v>
          </cell>
        </row>
        <row r="103">
          <cell r="E103" t="str">
            <v>Moody's Global Short-Term Ratings</v>
          </cell>
        </row>
        <row r="104">
          <cell r="E104" t="str">
            <v>Moody´s Approach to Rating Credit Card Receivables-Backed Securities</v>
          </cell>
        </row>
        <row r="105">
          <cell r="E105" t="str">
            <v>Rating Obligations with Variable Promises</v>
          </cell>
        </row>
        <row r="106">
          <cell r="E106" t="str">
            <v>Rating Obligations with Variable Promises</v>
          </cell>
        </row>
        <row r="107">
          <cell r="E107" t="str">
            <v>Rating Obligations with Variable Promises</v>
          </cell>
        </row>
        <row r="108">
          <cell r="E108" t="str">
            <v>Rating Obligations with Variable Promises</v>
          </cell>
        </row>
        <row r="109">
          <cell r="E109" t="str">
            <v>Rating Obligations with Variable Promises</v>
          </cell>
        </row>
        <row r="110">
          <cell r="E110" t="str">
            <v>Rating Transactions Based on the Credit Substitution Approach: Letter of Credit backed, Insured and Guaranteed Debts</v>
          </cell>
        </row>
        <row r="111">
          <cell r="E111" t="str">
            <v>Rating Transactions Based on the Credit Substitution Approach: Letter of Credit backed, Insured and Guaranteed Debts</v>
          </cell>
        </row>
        <row r="112">
          <cell r="E112" t="str">
            <v>Rating Transactions Based on the Credit Substitution Approach: Letter of Credit-backed, Insured and Guaranteed Debts</v>
          </cell>
        </row>
        <row r="113">
          <cell r="E113" t="str">
            <v>Rating Transactions Based on the Credit Substitution Approach: Letter of Credit-backed, Insured and Guaranteed Debts</v>
          </cell>
        </row>
        <row r="114">
          <cell r="E114" t="str">
            <v>Rating Transactions Based on the Credit Substitution Approach: Letter of Credit-backed, Insured and Guaranteed Debts</v>
          </cell>
        </row>
        <row r="115">
          <cell r="E115" t="str">
            <v>Updated: Moody's Approach to Rating CMBS Transactions in Japan (June 2010)</v>
          </cell>
        </row>
        <row r="116">
          <cell r="E116" t="str">
            <v>Updated: Moody's Approach to Rating CMBS Transactions in Japan (June 2010)</v>
          </cell>
        </row>
        <row r="117">
          <cell r="E117" t="str">
            <v>Updated: Moody's Approach to Rating CMBS Transactions in Japan (June 2010)</v>
          </cell>
        </row>
        <row r="118">
          <cell r="E118" t="str">
            <v>Updated: Moody's Approach to Rating RMBS Transactions in Japan</v>
          </cell>
        </row>
        <row r="119">
          <cell r="E119" t="str">
            <v>Updated: Moody's Approach to Rating RMBS Transactions in Japan</v>
          </cell>
        </row>
        <row r="120">
          <cell r="E120" t="str">
            <v>Updated: Moody's Approach to Rating RMBS Transactions in Japan</v>
          </cell>
        </row>
        <row r="121">
          <cell r="E121" t="str">
            <v>US RMBS Surveillance Methodology</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RTP list"/>
      <sheetName val="contact list"/>
      <sheetName val="Sheet1"/>
      <sheetName val="Sheet5"/>
      <sheetName val="Sheet6"/>
    </sheetNames>
    <sheetDataSet>
      <sheetData sheetId="0"/>
      <sheetData sheetId="1"/>
      <sheetData sheetId="2"/>
      <sheetData sheetId="3"/>
      <sheetData sheetId="4">
        <row r="1">
          <cell r="A1" t="str">
            <v>Deal ID</v>
          </cell>
          <cell r="B1" t="str">
            <v>Deal Name</v>
          </cell>
          <cell r="C1" t="str">
            <v>Review Approval Status</v>
          </cell>
          <cell r="D1" t="str">
            <v>Vintage</v>
          </cell>
          <cell r="E1" t="str">
            <v>Monitoring Region</v>
          </cell>
          <cell r="F1" t="str">
            <v>Asset Type</v>
          </cell>
          <cell r="G1" t="str">
            <v>Asset Class</v>
          </cell>
          <cell r="H1" t="str">
            <v>Product Line</v>
          </cell>
          <cell r="I1" t="str">
            <v>Loan Type</v>
          </cell>
          <cell r="J1" t="str">
            <v>Shelf</v>
          </cell>
          <cell r="K1" t="str">
            <v>Issuer</v>
          </cell>
          <cell r="L1" t="str">
            <v>Program Id</v>
          </cell>
          <cell r="M1" t="str">
            <v>Program Name</v>
          </cell>
          <cell r="N1" t="str">
            <v>Asset Domicile</v>
          </cell>
          <cell r="O1" t="str">
            <v>17g-5</v>
          </cell>
          <cell r="P1" t="str">
            <v>Rating/Review Rationale</v>
          </cell>
          <cell r="Q1" t="str">
            <v>Action Date</v>
          </cell>
          <cell r="R1" t="str">
            <v>Review Action</v>
          </cell>
          <cell r="S1" t="str">
            <v>Committee Date</v>
          </cell>
          <cell r="T1" t="str">
            <v>Planned Review Frequency</v>
          </cell>
          <cell r="U1" t="str">
            <v>Planned Review Date</v>
          </cell>
          <cell r="V1" t="str">
            <v>Review Id</v>
          </cell>
          <cell r="W1" t="str">
            <v>Performance Trend</v>
          </cell>
          <cell r="X1" t="str">
            <v>Review Proposal/Status</v>
          </cell>
          <cell r="Y1" t="str">
            <v>Assigned To</v>
          </cell>
          <cell r="Z1" t="str">
            <v>Assignment Status</v>
          </cell>
          <cell r="AA1" t="str">
            <v>Last Action</v>
          </cell>
          <cell r="AB1" t="str">
            <v>Last Action Date</v>
          </cell>
          <cell r="AC1" t="str">
            <v>Initial Approver</v>
          </cell>
          <cell r="AD1" t="str">
            <v>Final Approver</v>
          </cell>
          <cell r="AE1" t="str">
            <v>Notes</v>
          </cell>
          <cell r="AF1" t="str">
            <v>Notes Date</v>
          </cell>
          <cell r="AG1" t="str">
            <v>Current Hold End Date</v>
          </cell>
          <cell r="AH1" t="str">
            <v>Proposed Hold End Date</v>
          </cell>
          <cell r="AI1" t="str">
            <v>Last Reviewing Analyst</v>
          </cell>
          <cell r="AJ1" t="str">
            <v>Surveillance Owner</v>
          </cell>
          <cell r="AK1" t="str">
            <v>Group Responsible</v>
          </cell>
          <cell r="AL1" t="str">
            <v>Monitoring Team/Group</v>
          </cell>
          <cell r="AM1" t="str">
            <v>AMD / Manager</v>
          </cell>
          <cell r="AN1" t="str">
            <v>Team Captain</v>
          </cell>
          <cell r="AO1" t="str">
            <v>Monitoring Office</v>
          </cell>
          <cell r="AP1" t="str">
            <v>Primary Methodology</v>
          </cell>
        </row>
        <row r="2">
          <cell r="A2">
            <v>500021628</v>
          </cell>
          <cell r="B2" t="str">
            <v>Heliconus S.r.l.</v>
          </cell>
          <cell r="D2">
            <v>2002</v>
          </cell>
          <cell r="E2" t="str">
            <v>EMEA</v>
          </cell>
          <cell r="F2" t="str">
            <v>RMBS</v>
          </cell>
          <cell r="G2" t="str">
            <v>Prime</v>
          </cell>
          <cell r="H2" t="str">
            <v>MBS - Prime</v>
          </cell>
          <cell r="K2" t="str">
            <v>Heliconus S.r.l.</v>
          </cell>
          <cell r="N2" t="str">
            <v>ITALY</v>
          </cell>
          <cell r="P2" t="str">
            <v>N/A</v>
          </cell>
          <cell r="W2" t="str">
            <v>No Trend</v>
          </cell>
          <cell r="X2" t="str">
            <v>Recently Reviewed</v>
          </cell>
          <cell r="AA2" t="str">
            <v>RTG_CHG</v>
          </cell>
          <cell r="AB2" t="str">
            <v>02/21/2012</v>
          </cell>
          <cell r="AE2" t="str">
            <v>Confirmed ratings</v>
          </cell>
          <cell r="AF2" t="str">
            <v>11/23/2011</v>
          </cell>
          <cell r="AI2" t="str">
            <v>Hoepfner, Sebastian</v>
          </cell>
          <cell r="AK2" t="str">
            <v>Surveillance</v>
          </cell>
          <cell r="AL2" t="str">
            <v>RMBS Surveillance</v>
          </cell>
          <cell r="AM2" t="str">
            <v>Rismondo, Barbara</v>
          </cell>
          <cell r="AO2" t="str">
            <v>London</v>
          </cell>
          <cell r="AP2" t="str">
            <v>Moody's Approach to Rating RMBS in Europe, Middle East, and Africa</v>
          </cell>
        </row>
        <row r="3">
          <cell r="A3">
            <v>500023355</v>
          </cell>
          <cell r="B3" t="str">
            <v>Marche Mutui SocietÃ  per la Cartolarizzazione S.r.l.</v>
          </cell>
          <cell r="D3">
            <v>2003</v>
          </cell>
          <cell r="E3" t="str">
            <v>EMEA</v>
          </cell>
          <cell r="F3" t="str">
            <v>RMBS</v>
          </cell>
          <cell r="G3" t="str">
            <v>Prime</v>
          </cell>
          <cell r="H3" t="str">
            <v>MBS - Prime</v>
          </cell>
          <cell r="K3" t="str">
            <v>Marche Mutui Soc. per la Cartolarizz. S.r.l.</v>
          </cell>
          <cell r="N3" t="str">
            <v>ITALY</v>
          </cell>
          <cell r="P3" t="str">
            <v>Operational Risk</v>
          </cell>
          <cell r="W3" t="str">
            <v>No Trend</v>
          </cell>
          <cell r="X3" t="str">
            <v>Recently Reviewed</v>
          </cell>
          <cell r="AA3" t="str">
            <v>RTG_WTC</v>
          </cell>
          <cell r="AB3" t="str">
            <v>05/22/2012</v>
          </cell>
          <cell r="AE3" t="str">
            <v>reviewed default assumption</v>
          </cell>
          <cell r="AF3">
            <v>40851</v>
          </cell>
          <cell r="AI3" t="str">
            <v>Vicarelli, Marcello</v>
          </cell>
          <cell r="AK3" t="str">
            <v>Surveillance</v>
          </cell>
          <cell r="AL3" t="str">
            <v>RMBS Surveillance</v>
          </cell>
          <cell r="AM3" t="str">
            <v>Rismondo, Barbara</v>
          </cell>
          <cell r="AO3" t="str">
            <v>London</v>
          </cell>
          <cell r="AP3" t="str">
            <v>Moody's Approach to Rating RMBS in Europe, Middle East, and Africa</v>
          </cell>
        </row>
        <row r="4">
          <cell r="A4">
            <v>500023368</v>
          </cell>
          <cell r="B4" t="str">
            <v>MANTEGNA FINANCE II S.r.l.</v>
          </cell>
          <cell r="D4">
            <v>2003</v>
          </cell>
          <cell r="E4" t="str">
            <v>EMEA</v>
          </cell>
          <cell r="F4" t="str">
            <v>RMBS</v>
          </cell>
          <cell r="G4" t="str">
            <v>Prime</v>
          </cell>
          <cell r="H4" t="str">
            <v>MBS - Prime</v>
          </cell>
          <cell r="K4" t="str">
            <v>Mantegna 2 S.r.L.</v>
          </cell>
          <cell r="N4" t="str">
            <v>ITALY</v>
          </cell>
          <cell r="P4" t="str">
            <v>N/A</v>
          </cell>
          <cell r="W4" t="str">
            <v>No Trend</v>
          </cell>
          <cell r="X4" t="str">
            <v>Recently Reviewed</v>
          </cell>
          <cell r="AA4" t="str">
            <v>RTG_CHG</v>
          </cell>
          <cell r="AB4" t="str">
            <v>02/21/2012</v>
          </cell>
          <cell r="AI4" t="str">
            <v>Vicarelli, Marcello</v>
          </cell>
          <cell r="AK4" t="str">
            <v>Surveillance</v>
          </cell>
          <cell r="AL4" t="str">
            <v>RMBS Surveillance</v>
          </cell>
          <cell r="AM4" t="str">
            <v>Rismondo, Barbara</v>
          </cell>
          <cell r="AO4" t="str">
            <v>London</v>
          </cell>
          <cell r="AP4" t="str">
            <v>Moody's Approach to Rating RMBS in Europe, Middle East, and Africa</v>
          </cell>
        </row>
        <row r="5">
          <cell r="A5">
            <v>500026134</v>
          </cell>
          <cell r="B5" t="str">
            <v>CREDICO FINANCE 2 S.R.L.</v>
          </cell>
          <cell r="D5">
            <v>2003</v>
          </cell>
          <cell r="E5" t="str">
            <v>EMEA</v>
          </cell>
          <cell r="F5" t="str">
            <v>RMBS</v>
          </cell>
          <cell r="G5" t="str">
            <v>Prime</v>
          </cell>
          <cell r="H5" t="str">
            <v>MBS - Prime</v>
          </cell>
          <cell r="K5" t="str">
            <v>Credico Finance 2 S.r.l.</v>
          </cell>
          <cell r="N5" t="str">
            <v>ITALY</v>
          </cell>
          <cell r="P5" t="str">
            <v>Operational Risk</v>
          </cell>
          <cell r="W5" t="str">
            <v>No Trend</v>
          </cell>
          <cell r="X5" t="str">
            <v>Recently Reviewed</v>
          </cell>
          <cell r="AA5" t="str">
            <v>RTG_CHG</v>
          </cell>
          <cell r="AB5" t="str">
            <v>02/21/2012</v>
          </cell>
          <cell r="AI5" t="str">
            <v>Hoepfner, Sebastian</v>
          </cell>
          <cell r="AK5" t="str">
            <v>Surveillance</v>
          </cell>
          <cell r="AL5" t="str">
            <v>RMBS Surveillance</v>
          </cell>
          <cell r="AM5" t="str">
            <v>Rismondo, Barbara</v>
          </cell>
          <cell r="AO5" t="str">
            <v>London</v>
          </cell>
          <cell r="AP5" t="str">
            <v>Moody's Approach to Rating RMBS in Europe, Middle East, and Africa</v>
          </cell>
        </row>
        <row r="6">
          <cell r="A6">
            <v>500026980</v>
          </cell>
          <cell r="B6" t="str">
            <v>F-E Mortgages S.r.l.</v>
          </cell>
          <cell r="D6">
            <v>2003</v>
          </cell>
          <cell r="E6" t="str">
            <v>EMEA</v>
          </cell>
          <cell r="F6" t="str">
            <v>RMBS</v>
          </cell>
          <cell r="G6" t="str">
            <v>Prime</v>
          </cell>
          <cell r="H6" t="str">
            <v>MBS - Prime</v>
          </cell>
          <cell r="K6" t="str">
            <v>F-E Mortgages S.r.l.</v>
          </cell>
          <cell r="N6" t="str">
            <v>ITALY</v>
          </cell>
          <cell r="P6" t="str">
            <v>N/A</v>
          </cell>
          <cell r="W6" t="str">
            <v>No Trend</v>
          </cell>
          <cell r="X6" t="str">
            <v>Recently Reviewed</v>
          </cell>
          <cell r="AA6" t="str">
            <v>RTG_CHG</v>
          </cell>
          <cell r="AB6" t="str">
            <v>02/21/2012</v>
          </cell>
          <cell r="AE6" t="str">
            <v>Italian Sov Rating Action</v>
          </cell>
          <cell r="AF6">
            <v>40644</v>
          </cell>
          <cell r="AI6" t="str">
            <v>Hoepfner, Sebastian</v>
          </cell>
          <cell r="AK6" t="str">
            <v>Surveillance</v>
          </cell>
          <cell r="AL6" t="str">
            <v>RMBS Surveillance</v>
          </cell>
          <cell r="AM6" t="str">
            <v>Rismondo, Barbara</v>
          </cell>
          <cell r="AO6" t="str">
            <v>London</v>
          </cell>
          <cell r="AP6" t="str">
            <v>Moody's Approach to Rating RMBS in Europe, Middle East, and Africa</v>
          </cell>
        </row>
        <row r="7">
          <cell r="A7">
            <v>500027523</v>
          </cell>
          <cell r="B7" t="str">
            <v>Sestante Finance S.r.l.</v>
          </cell>
          <cell r="D7">
            <v>2003</v>
          </cell>
          <cell r="E7" t="str">
            <v>EMEA</v>
          </cell>
          <cell r="F7" t="str">
            <v>RMBS</v>
          </cell>
          <cell r="G7" t="str">
            <v>Prime</v>
          </cell>
          <cell r="H7" t="str">
            <v>MBS - Prime</v>
          </cell>
          <cell r="K7" t="str">
            <v>Sestante Finance S.r.l.</v>
          </cell>
          <cell r="N7" t="str">
            <v>ITALY</v>
          </cell>
          <cell r="P7" t="str">
            <v>Weak Performance</v>
          </cell>
          <cell r="W7" t="str">
            <v>No Trend</v>
          </cell>
          <cell r="X7" t="str">
            <v>Recently Reviewed</v>
          </cell>
          <cell r="AA7" t="str">
            <v>RTG_CHG</v>
          </cell>
          <cell r="AB7" t="str">
            <v>04/27/2012</v>
          </cell>
          <cell r="AE7" t="str">
            <v>Rating Action - performance</v>
          </cell>
          <cell r="AF7" t="str">
            <v>04/23/2012</v>
          </cell>
          <cell r="AI7" t="str">
            <v>Udot, Lyudmila</v>
          </cell>
          <cell r="AK7" t="str">
            <v>Surveillance</v>
          </cell>
          <cell r="AL7" t="str">
            <v>RMBS Surveillance</v>
          </cell>
          <cell r="AM7" t="str">
            <v>Rismondo, Barbara</v>
          </cell>
          <cell r="AO7" t="str">
            <v>London</v>
          </cell>
          <cell r="AP7" t="str">
            <v>Moody's Approach to Rating RMBS in Europe, Middle East, and Africa</v>
          </cell>
        </row>
        <row r="8">
          <cell r="A8">
            <v>500028390</v>
          </cell>
          <cell r="B8" t="str">
            <v>Golden Bar (Securitisation) S.r.l.</v>
          </cell>
          <cell r="D8">
            <v>2004</v>
          </cell>
          <cell r="E8" t="str">
            <v>EMEA</v>
          </cell>
          <cell r="F8" t="str">
            <v>ABS</v>
          </cell>
          <cell r="G8" t="str">
            <v>Consumer Loans</v>
          </cell>
          <cell r="H8" t="str">
            <v>ABS - Consumer Loans</v>
          </cell>
          <cell r="K8" t="str">
            <v>Golden Bar (Securitisation) S.r.l.</v>
          </cell>
          <cell r="N8" t="str">
            <v>ITALY</v>
          </cell>
          <cell r="P8" t="str">
            <v>N/A</v>
          </cell>
          <cell r="W8" t="str">
            <v>No Trend</v>
          </cell>
          <cell r="X8" t="str">
            <v>Recently Reviewed</v>
          </cell>
          <cell r="AA8" t="str">
            <v>RTG_CHG</v>
          </cell>
          <cell r="AB8" t="str">
            <v>02/21/2012</v>
          </cell>
          <cell r="AE8" t="str">
            <v>Performance Review - 13 December 2011</v>
          </cell>
          <cell r="AF8" t="str">
            <v>12/13/2011</v>
          </cell>
          <cell r="AI8" t="str">
            <v>Pichon, Caroline</v>
          </cell>
          <cell r="AK8" t="str">
            <v>Surveillance</v>
          </cell>
          <cell r="AL8" t="str">
            <v>ABS Surveillance</v>
          </cell>
          <cell r="AM8" t="str">
            <v>Gintz, Carole</v>
          </cell>
          <cell r="AO8" t="str">
            <v>Frankfurt</v>
          </cell>
          <cell r="AP8" t="str">
            <v>Moody's Approach to Rating Consumer Loan ABS Transactions</v>
          </cell>
        </row>
        <row r="9">
          <cell r="A9">
            <v>500029356</v>
          </cell>
          <cell r="B9" t="str">
            <v>F-E Green S.r.l.</v>
          </cell>
          <cell r="D9">
            <v>2004</v>
          </cell>
          <cell r="E9" t="str">
            <v>EMEA</v>
          </cell>
          <cell r="F9" t="str">
            <v>ABS</v>
          </cell>
          <cell r="G9" t="str">
            <v>Equipment Leases</v>
          </cell>
          <cell r="H9" t="str">
            <v>ABS - Leases - Small-Ticket</v>
          </cell>
          <cell r="K9" t="str">
            <v>F-E Green S.r.l.</v>
          </cell>
          <cell r="N9" t="str">
            <v>ITALY</v>
          </cell>
          <cell r="P9" t="str">
            <v>N/A</v>
          </cell>
          <cell r="W9" t="str">
            <v>No Trend</v>
          </cell>
          <cell r="X9" t="str">
            <v>Recently Reviewed</v>
          </cell>
          <cell r="AA9" t="str">
            <v>RTG_WTC</v>
          </cell>
          <cell r="AB9" t="str">
            <v>02/21/2012</v>
          </cell>
          <cell r="AE9" t="str">
            <v>Italian Lease portfolio review</v>
          </cell>
          <cell r="AF9" t="str">
            <v>04/14/2011</v>
          </cell>
          <cell r="AI9" t="str">
            <v>Pichon, Caroline</v>
          </cell>
          <cell r="AK9" t="str">
            <v>Surveillance</v>
          </cell>
          <cell r="AL9" t="str">
            <v>ABS Surveillance</v>
          </cell>
          <cell r="AM9" t="str">
            <v>Gintz, Carole</v>
          </cell>
          <cell r="AO9" t="str">
            <v>Frankfurt</v>
          </cell>
          <cell r="AP9" t="str">
            <v>Moody's Approach to Rating Multi-Pool Financial Lease-Backed Transactions in Italy</v>
          </cell>
        </row>
        <row r="10">
          <cell r="A10">
            <v>500029579</v>
          </cell>
          <cell r="B10" t="str">
            <v>CREDICO FINANCE 3 S.R.L.</v>
          </cell>
          <cell r="D10">
            <v>2004</v>
          </cell>
          <cell r="E10" t="str">
            <v>EMEA</v>
          </cell>
          <cell r="F10" t="str">
            <v>RMBS</v>
          </cell>
          <cell r="G10" t="str">
            <v>Prime</v>
          </cell>
          <cell r="H10" t="str">
            <v>MBS - Prime</v>
          </cell>
          <cell r="K10" t="str">
            <v>Credico Finance 3 Srl</v>
          </cell>
          <cell r="N10" t="str">
            <v>ITALY</v>
          </cell>
          <cell r="P10" t="str">
            <v>Operational Risk</v>
          </cell>
          <cell r="W10" t="str">
            <v>No Trend</v>
          </cell>
          <cell r="X10" t="str">
            <v>Recently Reviewed</v>
          </cell>
          <cell r="AA10" t="str">
            <v>RTG_CHG</v>
          </cell>
          <cell r="AB10" t="str">
            <v>02/21/2012</v>
          </cell>
          <cell r="AI10" t="str">
            <v>Hoepfner, Sebastian</v>
          </cell>
          <cell r="AK10" t="str">
            <v>Surveillance</v>
          </cell>
          <cell r="AL10" t="str">
            <v>RMBS Surveillance</v>
          </cell>
          <cell r="AM10" t="str">
            <v>Rismondo, Barbara</v>
          </cell>
          <cell r="AO10" t="str">
            <v>London</v>
          </cell>
          <cell r="AP10" t="str">
            <v>Moody's Approach to Rating RMBS in Europe, Middle East, and Africa</v>
          </cell>
        </row>
        <row r="11">
          <cell r="A11">
            <v>500031445</v>
          </cell>
          <cell r="B11" t="str">
            <v>Locat Securitisation Vehicle 2 S.r.l.</v>
          </cell>
          <cell r="D11">
            <v>2004</v>
          </cell>
          <cell r="E11" t="str">
            <v>EMEA</v>
          </cell>
          <cell r="F11" t="str">
            <v>ABS</v>
          </cell>
          <cell r="G11" t="str">
            <v>Equipment Leases</v>
          </cell>
          <cell r="H11" t="str">
            <v>ABS - Leases - Small-Ticket</v>
          </cell>
          <cell r="K11" t="str">
            <v>Locat Securitisation Vehicle 2 S.r.l.</v>
          </cell>
          <cell r="N11" t="str">
            <v>ITALY</v>
          </cell>
          <cell r="P11" t="str">
            <v>N/A</v>
          </cell>
          <cell r="W11" t="str">
            <v>No Trend</v>
          </cell>
          <cell r="X11" t="str">
            <v>Recently Reviewed</v>
          </cell>
          <cell r="AA11" t="str">
            <v>RTG_CHG</v>
          </cell>
          <cell r="AB11" t="str">
            <v>02/21/2012</v>
          </cell>
          <cell r="AE11" t="str">
            <v>Italian Lease portfolio review</v>
          </cell>
          <cell r="AF11" t="str">
            <v>04/14/2011</v>
          </cell>
          <cell r="AI11" t="str">
            <v>Pichon, Caroline</v>
          </cell>
          <cell r="AK11" t="str">
            <v>Surveillance</v>
          </cell>
          <cell r="AL11" t="str">
            <v>ABS Surveillance</v>
          </cell>
          <cell r="AM11" t="str">
            <v>Gintz, Carole</v>
          </cell>
          <cell r="AO11" t="str">
            <v>Frankfurt</v>
          </cell>
          <cell r="AP11" t="str">
            <v>Moody's Approach to Rating Multi-Pool Financial Lease-Backed Transactions in Italy</v>
          </cell>
        </row>
        <row r="12">
          <cell r="A12">
            <v>500031659</v>
          </cell>
          <cell r="B12" t="str">
            <v>Apulia Mortgages Finance N. 3 S.r.l.</v>
          </cell>
          <cell r="D12">
            <v>2004</v>
          </cell>
          <cell r="E12" t="str">
            <v>EMEA</v>
          </cell>
          <cell r="F12" t="str">
            <v>RMBS</v>
          </cell>
          <cell r="G12" t="str">
            <v>Prime</v>
          </cell>
          <cell r="H12" t="str">
            <v>MBS - Prime</v>
          </cell>
          <cell r="K12" t="str">
            <v>Apulia Mortgage Finance 3 S.r.l.</v>
          </cell>
          <cell r="N12" t="str">
            <v>ITALY</v>
          </cell>
          <cell r="P12" t="str">
            <v>N/A</v>
          </cell>
          <cell r="W12" t="str">
            <v>No Trend</v>
          </cell>
          <cell r="X12" t="str">
            <v>Recently Reviewed</v>
          </cell>
          <cell r="AA12" t="str">
            <v>Deal Review - No Action</v>
          </cell>
          <cell r="AB12">
            <v>41063</v>
          </cell>
          <cell r="AE12" t="str">
            <v>reviewed default assumption</v>
          </cell>
          <cell r="AF12" t="str">
            <v>04/14/2011</v>
          </cell>
          <cell r="AI12" t="str">
            <v>Vicarelli, Marcello</v>
          </cell>
          <cell r="AK12" t="str">
            <v>Surveillance</v>
          </cell>
          <cell r="AL12" t="str">
            <v>RMBS Surveillance</v>
          </cell>
          <cell r="AM12" t="str">
            <v>Rismondo, Barbara</v>
          </cell>
          <cell r="AO12" t="str">
            <v>London</v>
          </cell>
          <cell r="AP12" t="str">
            <v>Moody's Approach to Rating RMBS in Europe, Middle East, and Africa</v>
          </cell>
        </row>
        <row r="13">
          <cell r="A13">
            <v>500031677</v>
          </cell>
          <cell r="B13" t="str">
            <v>Casa D'Este Finance S.r.l.</v>
          </cell>
          <cell r="D13">
            <v>2004</v>
          </cell>
          <cell r="E13" t="str">
            <v>EMEA</v>
          </cell>
          <cell r="F13" t="str">
            <v>RMBS</v>
          </cell>
          <cell r="G13" t="str">
            <v>Prime</v>
          </cell>
          <cell r="H13" t="str">
            <v>MBS - Prime</v>
          </cell>
          <cell r="K13" t="str">
            <v>Casa D'Este Srl</v>
          </cell>
          <cell r="N13" t="str">
            <v>ITALY</v>
          </cell>
          <cell r="P13" t="str">
            <v>N/A</v>
          </cell>
          <cell r="W13" t="str">
            <v>No Trend</v>
          </cell>
          <cell r="X13" t="str">
            <v>Recently Reviewed</v>
          </cell>
          <cell r="AA13" t="str">
            <v>Deal Review - No Action</v>
          </cell>
          <cell r="AB13">
            <v>41063</v>
          </cell>
          <cell r="AE13" t="str">
            <v>Class B notes downgraded in Dec'11</v>
          </cell>
          <cell r="AF13">
            <v>41063</v>
          </cell>
          <cell r="AI13" t="str">
            <v>Vicarelli, Marcello</v>
          </cell>
          <cell r="AK13" t="str">
            <v>Surveillance</v>
          </cell>
          <cell r="AL13" t="str">
            <v>RMBS Surveillance</v>
          </cell>
          <cell r="AM13" t="str">
            <v>Rismondo, Barbara</v>
          </cell>
          <cell r="AO13" t="str">
            <v>London</v>
          </cell>
          <cell r="AP13" t="str">
            <v>Moody's Approach to Rating RMBS in Europe, Middle East, and Africa</v>
          </cell>
        </row>
        <row r="14">
          <cell r="A14">
            <v>500032352</v>
          </cell>
          <cell r="B14" t="str">
            <v>Sestante Finance S.r.l. - Series 2004</v>
          </cell>
          <cell r="D14">
            <v>2004</v>
          </cell>
          <cell r="E14" t="str">
            <v>EMEA</v>
          </cell>
          <cell r="F14" t="str">
            <v>RMBS</v>
          </cell>
          <cell r="G14" t="str">
            <v>Prime</v>
          </cell>
          <cell r="H14" t="str">
            <v>MBS - Prime</v>
          </cell>
          <cell r="K14" t="str">
            <v>Sestante Finance S.r.l.</v>
          </cell>
          <cell r="N14" t="str">
            <v>ITALY</v>
          </cell>
          <cell r="P14" t="str">
            <v>Weak Performance</v>
          </cell>
          <cell r="W14" t="str">
            <v>No Trend</v>
          </cell>
          <cell r="X14" t="str">
            <v>Recently Reviewed</v>
          </cell>
          <cell r="AA14" t="str">
            <v>RTG_CHG</v>
          </cell>
          <cell r="AB14" t="str">
            <v>04/27/2012</v>
          </cell>
          <cell r="AE14" t="str">
            <v>Rating action - performance</v>
          </cell>
          <cell r="AF14" t="str">
            <v>04/23/2012</v>
          </cell>
          <cell r="AI14" t="str">
            <v>Udot, Lyudmila</v>
          </cell>
          <cell r="AK14" t="str">
            <v>Surveillance</v>
          </cell>
          <cell r="AL14" t="str">
            <v>RMBS Surveillance</v>
          </cell>
          <cell r="AM14" t="str">
            <v>Rismondo, Barbara</v>
          </cell>
          <cell r="AO14" t="str">
            <v>London</v>
          </cell>
          <cell r="AP14" t="str">
            <v>Moody's Approach to Rating RMBS in Europe, Middle East, and Africa</v>
          </cell>
        </row>
        <row r="15">
          <cell r="A15">
            <v>500034014</v>
          </cell>
          <cell r="B15" t="str">
            <v>F-E Mortgages S.r.l. 2005</v>
          </cell>
          <cell r="D15">
            <v>2005</v>
          </cell>
          <cell r="E15" t="str">
            <v>EMEA</v>
          </cell>
          <cell r="F15" t="str">
            <v>RMBS</v>
          </cell>
          <cell r="G15" t="str">
            <v>Prime</v>
          </cell>
          <cell r="H15" t="str">
            <v>MBS - Prime</v>
          </cell>
          <cell r="K15" t="str">
            <v>F-E Mortgages S.r.l.</v>
          </cell>
          <cell r="N15" t="str">
            <v>ITALY</v>
          </cell>
          <cell r="P15" t="str">
            <v>N/A</v>
          </cell>
          <cell r="W15" t="str">
            <v>No Trend</v>
          </cell>
          <cell r="X15" t="str">
            <v>Recently Reviewed</v>
          </cell>
          <cell r="AA15" t="str">
            <v>RTG_CHG</v>
          </cell>
          <cell r="AB15" t="str">
            <v>02/21/2012</v>
          </cell>
          <cell r="AE15" t="str">
            <v>reviewed default assumption</v>
          </cell>
          <cell r="AF15">
            <v>40851</v>
          </cell>
          <cell r="AI15" t="str">
            <v>Bonetti, Giacomo</v>
          </cell>
          <cell r="AK15" t="str">
            <v>Surveillance</v>
          </cell>
          <cell r="AL15" t="str">
            <v>RMBS Surveillance</v>
          </cell>
          <cell r="AM15" t="str">
            <v>Rismondo, Barbara</v>
          </cell>
          <cell r="AO15" t="str">
            <v>London</v>
          </cell>
          <cell r="AP15" t="str">
            <v>Moody's Approach to Rating RMBS in Europe, Middle East, and Africa</v>
          </cell>
        </row>
        <row r="16">
          <cell r="A16">
            <v>500034317</v>
          </cell>
          <cell r="B16" t="str">
            <v>Cordusio RMBS S.r.l.</v>
          </cell>
          <cell r="D16">
            <v>2005</v>
          </cell>
          <cell r="E16" t="str">
            <v>EMEA</v>
          </cell>
          <cell r="F16" t="str">
            <v>RMBS</v>
          </cell>
          <cell r="G16" t="str">
            <v>Prime</v>
          </cell>
          <cell r="H16" t="str">
            <v>MBS - Prime</v>
          </cell>
          <cell r="K16" t="str">
            <v>Cordusio RMBS Srl</v>
          </cell>
          <cell r="N16" t="str">
            <v>ITALY</v>
          </cell>
          <cell r="P16" t="str">
            <v>N/A</v>
          </cell>
          <cell r="W16" t="str">
            <v>No Trend</v>
          </cell>
          <cell r="X16" t="str">
            <v>Recently Reviewed</v>
          </cell>
          <cell r="AA16" t="str">
            <v>RTG_WTC</v>
          </cell>
          <cell r="AB16" t="str">
            <v>05/22/2012</v>
          </cell>
          <cell r="AE16" t="str">
            <v>Confirmed ratings</v>
          </cell>
          <cell r="AF16" t="str">
            <v>11/23/2011</v>
          </cell>
          <cell r="AI16" t="str">
            <v>Hoepfner, Sebastian</v>
          </cell>
          <cell r="AK16" t="str">
            <v>Surveillance</v>
          </cell>
          <cell r="AL16" t="str">
            <v>RMBS Surveillance</v>
          </cell>
          <cell r="AM16" t="str">
            <v>Rismondo, Barbara</v>
          </cell>
          <cell r="AO16" t="str">
            <v>London</v>
          </cell>
          <cell r="AP16" t="str">
            <v>Moody's Approach to Rating RMBS in Europe, Middle East, and Africa</v>
          </cell>
        </row>
        <row r="17">
          <cell r="A17">
            <v>500034396</v>
          </cell>
          <cell r="B17" t="str">
            <v>Castoro RMBS S.r.l.</v>
          </cell>
          <cell r="D17">
            <v>2005</v>
          </cell>
          <cell r="E17" t="str">
            <v>EMEA</v>
          </cell>
          <cell r="F17" t="str">
            <v>RMBS</v>
          </cell>
          <cell r="G17" t="str">
            <v>Prime</v>
          </cell>
          <cell r="H17" t="str">
            <v>MBS - Prime</v>
          </cell>
          <cell r="K17" t="str">
            <v>Castoro RMBS srl</v>
          </cell>
          <cell r="N17" t="str">
            <v>ITALY</v>
          </cell>
          <cell r="P17" t="str">
            <v>N/A</v>
          </cell>
          <cell r="W17" t="str">
            <v>No Trend</v>
          </cell>
          <cell r="X17" t="str">
            <v>Recently Reviewed</v>
          </cell>
          <cell r="AA17" t="str">
            <v>RTG_CHG</v>
          </cell>
          <cell r="AB17" t="str">
            <v>02/21/2012</v>
          </cell>
          <cell r="AE17" t="str">
            <v>revised default assumption</v>
          </cell>
          <cell r="AF17" t="str">
            <v>04/19/2011</v>
          </cell>
          <cell r="AI17" t="str">
            <v>Kularatnam, Daron</v>
          </cell>
          <cell r="AK17" t="str">
            <v>Surveillance</v>
          </cell>
          <cell r="AL17" t="str">
            <v>RMBS Surveillance</v>
          </cell>
          <cell r="AM17" t="str">
            <v>Rismondo, Barbara</v>
          </cell>
          <cell r="AO17" t="str">
            <v>London</v>
          </cell>
          <cell r="AP17" t="str">
            <v>Moody's Approach to Rating RMBS in Europe, Middle East, and Africa</v>
          </cell>
        </row>
        <row r="18">
          <cell r="A18">
            <v>500034831</v>
          </cell>
          <cell r="B18" t="str">
            <v>CREDICO FINANCE 4 S.R.L.</v>
          </cell>
          <cell r="D18">
            <v>2005</v>
          </cell>
          <cell r="E18" t="str">
            <v>EMEA</v>
          </cell>
          <cell r="F18" t="str">
            <v>RMBS</v>
          </cell>
          <cell r="G18" t="str">
            <v>Prime</v>
          </cell>
          <cell r="H18" t="str">
            <v>MBS - Prime</v>
          </cell>
          <cell r="K18" t="str">
            <v>Credico Finance 4 S.r.l.</v>
          </cell>
          <cell r="N18" t="str">
            <v>ITALY</v>
          </cell>
          <cell r="P18" t="str">
            <v>Operational Risk</v>
          </cell>
          <cell r="W18" t="str">
            <v>No Trend</v>
          </cell>
          <cell r="X18" t="str">
            <v>Recently Reviewed</v>
          </cell>
          <cell r="AA18" t="str">
            <v>RTG_CHG</v>
          </cell>
          <cell r="AB18" t="str">
            <v>02/21/2012</v>
          </cell>
          <cell r="AI18" t="str">
            <v>Hoepfner, Sebastian</v>
          </cell>
          <cell r="AK18" t="str">
            <v>Surveillance</v>
          </cell>
          <cell r="AL18" t="str">
            <v>RMBS Surveillance</v>
          </cell>
          <cell r="AM18" t="str">
            <v>Rismondo, Barbara</v>
          </cell>
          <cell r="AO18" t="str">
            <v>London</v>
          </cell>
          <cell r="AP18" t="str">
            <v>Moody's Approach to Rating RMBS in Europe, Middle East, and Africa</v>
          </cell>
        </row>
        <row r="19">
          <cell r="A19">
            <v>500036141</v>
          </cell>
          <cell r="B19" t="str">
            <v>CLARIS FINANCE 2005 S.R.L.</v>
          </cell>
          <cell r="D19">
            <v>2005</v>
          </cell>
          <cell r="E19" t="str">
            <v>EMEA</v>
          </cell>
          <cell r="F19" t="str">
            <v>RMBS</v>
          </cell>
          <cell r="G19" t="str">
            <v>Prime</v>
          </cell>
          <cell r="H19" t="str">
            <v>MBS - Prime</v>
          </cell>
          <cell r="K19" t="str">
            <v>Claris Finance 2005 S.r.l.</v>
          </cell>
          <cell r="N19" t="str">
            <v>ITALY</v>
          </cell>
          <cell r="P19" t="str">
            <v>N/A</v>
          </cell>
          <cell r="W19" t="str">
            <v>No Trend</v>
          </cell>
          <cell r="X19" t="str">
            <v>Recently Reviewed</v>
          </cell>
          <cell r="AA19" t="str">
            <v>RTG_CHG</v>
          </cell>
          <cell r="AB19" t="str">
            <v>02/21/2012</v>
          </cell>
          <cell r="AE19" t="str">
            <v>reviewed default assumption</v>
          </cell>
          <cell r="AF19" t="str">
            <v>04/14/2011</v>
          </cell>
          <cell r="AI19" t="str">
            <v>Hoepfner, Sebastian</v>
          </cell>
          <cell r="AK19" t="str">
            <v>Surveillance</v>
          </cell>
          <cell r="AL19" t="str">
            <v>RMBS Surveillance</v>
          </cell>
          <cell r="AM19" t="str">
            <v>Rismondo, Barbara</v>
          </cell>
          <cell r="AO19" t="str">
            <v>London</v>
          </cell>
          <cell r="AP19" t="str">
            <v>Moody's Approach to Rating RMBS in Europe, Middle East, and Africa</v>
          </cell>
        </row>
        <row r="20">
          <cell r="A20">
            <v>500038822</v>
          </cell>
          <cell r="B20" t="str">
            <v>Locat Securitisation Vehicle 3 S.r.l.</v>
          </cell>
          <cell r="D20">
            <v>2005</v>
          </cell>
          <cell r="E20" t="str">
            <v>EMEA</v>
          </cell>
          <cell r="F20" t="str">
            <v>ABS</v>
          </cell>
          <cell r="G20" t="str">
            <v>Equipment Leases</v>
          </cell>
          <cell r="H20" t="str">
            <v>ABS - Leases - Small-Ticket</v>
          </cell>
          <cell r="K20" t="str">
            <v>Locat Securitisation Vehicle 3 S.r.l.</v>
          </cell>
          <cell r="N20" t="str">
            <v>ITALY</v>
          </cell>
          <cell r="P20" t="str">
            <v>N/A</v>
          </cell>
          <cell r="W20" t="str">
            <v>No Trend</v>
          </cell>
          <cell r="X20" t="str">
            <v>Recently Reviewed</v>
          </cell>
          <cell r="AA20" t="str">
            <v>RTG_CHG</v>
          </cell>
          <cell r="AB20" t="str">
            <v>02/21/2012</v>
          </cell>
          <cell r="AE20" t="str">
            <v>Italian Lease portfolio review</v>
          </cell>
          <cell r="AF20" t="str">
            <v>04/14/2011</v>
          </cell>
          <cell r="AI20" t="str">
            <v>Pichon, Caroline</v>
          </cell>
          <cell r="AK20" t="str">
            <v>Surveillance</v>
          </cell>
          <cell r="AL20" t="str">
            <v>ABS Surveillance</v>
          </cell>
          <cell r="AM20" t="str">
            <v>Gintz, Carole</v>
          </cell>
          <cell r="AO20" t="str">
            <v>Frankfurt</v>
          </cell>
          <cell r="AP20" t="str">
            <v>Moody's Approach to Rating Multi-Pool Financial Lease-Backed Transactions in Italy</v>
          </cell>
        </row>
        <row r="21">
          <cell r="A21">
            <v>500039023</v>
          </cell>
          <cell r="B21" t="str">
            <v>Pharma Finance 2 S.r.l.</v>
          </cell>
          <cell r="D21">
            <v>2005</v>
          </cell>
          <cell r="E21" t="str">
            <v>EMEA</v>
          </cell>
          <cell r="F21" t="str">
            <v>ABS</v>
          </cell>
          <cell r="G21" t="str">
            <v>Equipment Leases</v>
          </cell>
          <cell r="H21" t="str">
            <v>ABS - Leases - Small-Ticket</v>
          </cell>
          <cell r="K21" t="str">
            <v>Pharma Finance 2 S.r.l.</v>
          </cell>
          <cell r="N21" t="str">
            <v>ITALY</v>
          </cell>
          <cell r="P21" t="str">
            <v>N/A</v>
          </cell>
          <cell r="W21" t="str">
            <v>No Trend</v>
          </cell>
          <cell r="X21" t="str">
            <v>Recently Reviewed</v>
          </cell>
          <cell r="AA21" t="str">
            <v>RTG_CHG</v>
          </cell>
          <cell r="AB21" t="str">
            <v>02/21/2012</v>
          </cell>
          <cell r="AE21" t="str">
            <v>op risk review - Italian Lease portfolio review concluded no action for performance</v>
          </cell>
          <cell r="AF21" t="str">
            <v>04/14/2011</v>
          </cell>
          <cell r="AI21" t="str">
            <v>Schranz, Sebastian</v>
          </cell>
          <cell r="AK21" t="str">
            <v>Surveillance</v>
          </cell>
          <cell r="AL21" t="str">
            <v>ABS Surveillance</v>
          </cell>
          <cell r="AM21" t="str">
            <v>Gintz, Carole</v>
          </cell>
          <cell r="AO21" t="str">
            <v>Frankfurt</v>
          </cell>
          <cell r="AP21" t="str">
            <v>Moody's Approach to Rating Multi-Pool Financial Lease-Backed Transactions in Italy</v>
          </cell>
        </row>
        <row r="22">
          <cell r="A22">
            <v>500039528</v>
          </cell>
          <cell r="B22" t="str">
            <v>Sestante Finance S.r.l. - Series 2005</v>
          </cell>
          <cell r="D22">
            <v>2005</v>
          </cell>
          <cell r="E22" t="str">
            <v>EMEA</v>
          </cell>
          <cell r="F22" t="str">
            <v>RMBS</v>
          </cell>
          <cell r="G22" t="str">
            <v>Prime</v>
          </cell>
          <cell r="H22" t="str">
            <v>MBS - Prime</v>
          </cell>
          <cell r="K22" t="str">
            <v>Sestante Finance S.r.l.</v>
          </cell>
          <cell r="N22" t="str">
            <v>ITALY</v>
          </cell>
          <cell r="P22" t="str">
            <v>Weak Performance</v>
          </cell>
          <cell r="W22" t="str">
            <v>No Trend</v>
          </cell>
          <cell r="X22" t="str">
            <v>Recently Reviewed</v>
          </cell>
          <cell r="AA22" t="str">
            <v>RTG_CHG</v>
          </cell>
          <cell r="AB22" t="str">
            <v>04/27/2012</v>
          </cell>
          <cell r="AE22" t="str">
            <v>Rating action - performance</v>
          </cell>
          <cell r="AF22" t="str">
            <v>04/23/2012</v>
          </cell>
          <cell r="AI22" t="str">
            <v>Udot, Lyudmila</v>
          </cell>
          <cell r="AK22" t="str">
            <v>Surveillance</v>
          </cell>
          <cell r="AL22" t="str">
            <v>RMBS Surveillance</v>
          </cell>
          <cell r="AM22" t="str">
            <v>Rismondo, Barbara</v>
          </cell>
          <cell r="AO22" t="str">
            <v>London</v>
          </cell>
          <cell r="AP22" t="str">
            <v>Moody's Approach to Rating RMBS in Europe, Middle East, and Africa</v>
          </cell>
        </row>
        <row r="23">
          <cell r="A23">
            <v>500039957</v>
          </cell>
          <cell r="B23" t="str">
            <v>CREDICO FINANCE 5 S.R.L.</v>
          </cell>
          <cell r="D23">
            <v>2005</v>
          </cell>
          <cell r="E23" t="str">
            <v>EMEA</v>
          </cell>
          <cell r="F23" t="str">
            <v>RMBS</v>
          </cell>
          <cell r="G23" t="str">
            <v>Prime</v>
          </cell>
          <cell r="H23" t="str">
            <v>MBS - Prime</v>
          </cell>
          <cell r="K23" t="str">
            <v>Credico Finance 5 S.r.l.</v>
          </cell>
          <cell r="N23" t="str">
            <v>ITALY</v>
          </cell>
          <cell r="P23" t="str">
            <v>Operational Risk</v>
          </cell>
          <cell r="W23" t="str">
            <v>No Trend</v>
          </cell>
          <cell r="X23" t="str">
            <v>Recently Reviewed</v>
          </cell>
          <cell r="AA23" t="str">
            <v>RTG_CHG</v>
          </cell>
          <cell r="AB23" t="str">
            <v>02/21/2012</v>
          </cell>
          <cell r="AI23" t="str">
            <v>Hoepfner, Sebastian</v>
          </cell>
          <cell r="AK23" t="str">
            <v>Surveillance</v>
          </cell>
          <cell r="AL23" t="str">
            <v>RMBS Surveillance</v>
          </cell>
          <cell r="AM23" t="str">
            <v>Rismondo, Barbara</v>
          </cell>
          <cell r="AO23" t="str">
            <v>London</v>
          </cell>
          <cell r="AP23" t="str">
            <v>Moody's Approach to Rating RMBS in Europe, Middle East, and Africa</v>
          </cell>
        </row>
        <row r="24">
          <cell r="A24">
            <v>500040727</v>
          </cell>
          <cell r="B24" t="str">
            <v>Berica 6 Residential MBS S.r.l.</v>
          </cell>
          <cell r="D24">
            <v>2006</v>
          </cell>
          <cell r="E24" t="str">
            <v>EMEA</v>
          </cell>
          <cell r="F24" t="str">
            <v>RMBS</v>
          </cell>
          <cell r="G24" t="str">
            <v>Prime</v>
          </cell>
          <cell r="H24" t="str">
            <v>MBS - Prime</v>
          </cell>
          <cell r="K24" t="str">
            <v>Berica 6 Residential MBS S.r.l.</v>
          </cell>
          <cell r="N24" t="str">
            <v>ITALY</v>
          </cell>
          <cell r="P24" t="str">
            <v>N/A</v>
          </cell>
          <cell r="W24" t="str">
            <v>No Trend</v>
          </cell>
          <cell r="X24" t="str">
            <v>Recently Reviewed</v>
          </cell>
          <cell r="AA24" t="str">
            <v>RTG_WTC</v>
          </cell>
          <cell r="AB24">
            <v>41219</v>
          </cell>
          <cell r="AI24" t="str">
            <v>Vicarelli, Marcello</v>
          </cell>
          <cell r="AK24" t="str">
            <v>Surveillance</v>
          </cell>
          <cell r="AL24" t="str">
            <v>RMBS Surveillance</v>
          </cell>
          <cell r="AM24" t="str">
            <v>Rismondo, Barbara</v>
          </cell>
          <cell r="AO24" t="str">
            <v>London</v>
          </cell>
          <cell r="AP24" t="str">
            <v>Moody's Approach to Rating RMBS in Europe, Middle East, and Africa</v>
          </cell>
        </row>
        <row r="25">
          <cell r="A25">
            <v>500043004</v>
          </cell>
          <cell r="B25" t="str">
            <v>Atlante Finance Srl</v>
          </cell>
          <cell r="D25">
            <v>2006</v>
          </cell>
          <cell r="E25" t="str">
            <v>EMEA</v>
          </cell>
          <cell r="F25" t="str">
            <v>ABS</v>
          </cell>
          <cell r="G25" t="str">
            <v>Small Business Loans</v>
          </cell>
          <cell r="H25" t="str">
            <v>ABS - Small Business Loans</v>
          </cell>
          <cell r="K25" t="str">
            <v>Atlante Finance Srl</v>
          </cell>
          <cell r="N25" t="str">
            <v>ITALY</v>
          </cell>
          <cell r="P25" t="str">
            <v>N/A</v>
          </cell>
          <cell r="W25" t="str">
            <v>No Trend</v>
          </cell>
          <cell r="X25" t="str">
            <v>Recently Reviewed</v>
          </cell>
          <cell r="AA25" t="str">
            <v>RTG_CHG</v>
          </cell>
          <cell r="AB25" t="str">
            <v>02/21/2012</v>
          </cell>
          <cell r="AE25" t="str">
            <v>ops risk committee</v>
          </cell>
          <cell r="AF25" t="str">
            <v>02/21/2011</v>
          </cell>
          <cell r="AI25" t="str">
            <v>Ebe, Stephan</v>
          </cell>
          <cell r="AK25" t="str">
            <v>Surveillance</v>
          </cell>
          <cell r="AL25" t="str">
            <v>ABS Surveillance</v>
          </cell>
          <cell r="AM25" t="str">
            <v>Gintz, Carole</v>
          </cell>
          <cell r="AO25" t="str">
            <v>Frankfurt</v>
          </cell>
          <cell r="AP25" t="str">
            <v>Moody's Approach to Rating CDOs of SMEs in Europe</v>
          </cell>
        </row>
        <row r="26">
          <cell r="A26">
            <v>500043376</v>
          </cell>
          <cell r="B26" t="str">
            <v>F-E Gold S.r.l.</v>
          </cell>
          <cell r="D26">
            <v>2006</v>
          </cell>
          <cell r="E26" t="str">
            <v>EMEA</v>
          </cell>
          <cell r="F26" t="str">
            <v>ABS</v>
          </cell>
          <cell r="G26" t="str">
            <v>Equipment Leases</v>
          </cell>
          <cell r="H26" t="str">
            <v>ABS - Leases - Small-Ticket</v>
          </cell>
          <cell r="K26" t="str">
            <v>F-E Gold S.r.l.</v>
          </cell>
          <cell r="N26" t="str">
            <v>ITALY</v>
          </cell>
          <cell r="P26" t="str">
            <v>N/A</v>
          </cell>
          <cell r="W26" t="str">
            <v>No Trend</v>
          </cell>
          <cell r="X26" t="str">
            <v>Recently Reviewed</v>
          </cell>
          <cell r="AA26" t="str">
            <v>Deal Review - No Action</v>
          </cell>
          <cell r="AB26" t="str">
            <v>03/20/2012</v>
          </cell>
          <cell r="AE26" t="str">
            <v>Italian Lease portfolio review</v>
          </cell>
          <cell r="AF26" t="str">
            <v>04/14/2011</v>
          </cell>
          <cell r="AI26" t="str">
            <v>Spirito, Anne-Sophie</v>
          </cell>
          <cell r="AK26" t="str">
            <v>Surveillance</v>
          </cell>
          <cell r="AL26" t="str">
            <v>ABS Surveillance</v>
          </cell>
          <cell r="AM26" t="str">
            <v>Gintz, Carole</v>
          </cell>
          <cell r="AO26" t="str">
            <v>Frankfurt</v>
          </cell>
          <cell r="AP26" t="str">
            <v>Moody's Approach to Rating Multi-Pool Financial Lease-Backed Transactions in Italy</v>
          </cell>
        </row>
        <row r="27">
          <cell r="A27">
            <v>500043504</v>
          </cell>
          <cell r="B27" t="str">
            <v>Cordusio RMBS Securitisation S.r.l. - Series 2006</v>
          </cell>
          <cell r="D27">
            <v>2006</v>
          </cell>
          <cell r="E27" t="str">
            <v>EMEA</v>
          </cell>
          <cell r="F27" t="str">
            <v>RMBS</v>
          </cell>
          <cell r="G27" t="str">
            <v>Prime</v>
          </cell>
          <cell r="H27" t="str">
            <v>MBS - Prime</v>
          </cell>
          <cell r="K27" t="str">
            <v>Cordusio RMBS Srl</v>
          </cell>
          <cell r="N27" t="str">
            <v>ITALY</v>
          </cell>
          <cell r="P27" t="str">
            <v>N/A</v>
          </cell>
          <cell r="W27" t="str">
            <v>No Trend</v>
          </cell>
          <cell r="X27" t="str">
            <v>Recently Reviewed</v>
          </cell>
          <cell r="AA27" t="str">
            <v>RTG_CHG</v>
          </cell>
          <cell r="AB27" t="str">
            <v>02/21/2012</v>
          </cell>
          <cell r="AE27" t="str">
            <v>Italian Sov Rating Action</v>
          </cell>
          <cell r="AF27">
            <v>40644</v>
          </cell>
          <cell r="AI27" t="str">
            <v>Hoepfner, Sebastian</v>
          </cell>
          <cell r="AK27" t="str">
            <v>Surveillance</v>
          </cell>
          <cell r="AL27" t="str">
            <v>RMBS Surveillance</v>
          </cell>
          <cell r="AM27" t="str">
            <v>Rismondo, Barbara</v>
          </cell>
          <cell r="AO27" t="str">
            <v>London</v>
          </cell>
          <cell r="AP27" t="str">
            <v>Moody's Approach to Rating RMBS in Europe, Middle East, and Africa</v>
          </cell>
        </row>
        <row r="28">
          <cell r="A28">
            <v>500043859</v>
          </cell>
          <cell r="B28" t="str">
            <v>BCC Mortgages PLC</v>
          </cell>
          <cell r="D28">
            <v>2006</v>
          </cell>
          <cell r="E28" t="str">
            <v>EMEA</v>
          </cell>
          <cell r="F28" t="str">
            <v>RMBS</v>
          </cell>
          <cell r="G28" t="str">
            <v>Prime</v>
          </cell>
          <cell r="H28" t="str">
            <v>MBS - Prime</v>
          </cell>
          <cell r="K28" t="str">
            <v>BCC Mortgages plc</v>
          </cell>
          <cell r="N28" t="str">
            <v>ITALY</v>
          </cell>
          <cell r="P28" t="str">
            <v>Operational Risk</v>
          </cell>
          <cell r="W28" t="str">
            <v>No Trend</v>
          </cell>
          <cell r="X28" t="str">
            <v>Recently Reviewed</v>
          </cell>
          <cell r="AA28" t="str">
            <v>RTG_CHG</v>
          </cell>
          <cell r="AB28" t="str">
            <v>02/21/2012</v>
          </cell>
          <cell r="AE28" t="str">
            <v>Rating was confirmed due to mitigants on op risk</v>
          </cell>
          <cell r="AF28" t="str">
            <v>07/20/2011</v>
          </cell>
          <cell r="AI28" t="str">
            <v>Hoepfner, Sebastian</v>
          </cell>
          <cell r="AK28" t="str">
            <v>Surveillance</v>
          </cell>
          <cell r="AL28" t="str">
            <v>RMBS Surveillance</v>
          </cell>
          <cell r="AM28" t="str">
            <v>Rismondo, Barbara</v>
          </cell>
          <cell r="AO28" t="str">
            <v>London</v>
          </cell>
          <cell r="AP28" t="str">
            <v>Moody's Approach to Rating RMBS in Europe, Middle East, and Africa</v>
          </cell>
        </row>
        <row r="29">
          <cell r="A29">
            <v>500043970</v>
          </cell>
          <cell r="B29" t="str">
            <v>Sunrise Srl</v>
          </cell>
          <cell r="D29">
            <v>2006</v>
          </cell>
          <cell r="E29" t="str">
            <v>EMEA</v>
          </cell>
          <cell r="F29" t="str">
            <v>ABS</v>
          </cell>
          <cell r="G29" t="str">
            <v>Consumer Loans</v>
          </cell>
          <cell r="H29" t="str">
            <v>ABS - Consumer Loans</v>
          </cell>
          <cell r="K29" t="str">
            <v>Sunrise Srl</v>
          </cell>
          <cell r="N29" t="str">
            <v>ITALY</v>
          </cell>
          <cell r="P29" t="str">
            <v>N/A</v>
          </cell>
          <cell r="W29" t="str">
            <v>No Trend</v>
          </cell>
          <cell r="X29" t="str">
            <v>No Review Proposal/Status</v>
          </cell>
          <cell r="AA29" t="str">
            <v>Deal Review - No Action</v>
          </cell>
          <cell r="AB29" t="str">
            <v>12/13/2011</v>
          </cell>
          <cell r="AE29" t="str">
            <v>Performance Review - 13 December 2011</v>
          </cell>
          <cell r="AF29" t="str">
            <v>12/13/2011</v>
          </cell>
          <cell r="AI29" t="str">
            <v>Pichon, Caroline</v>
          </cell>
          <cell r="AK29" t="str">
            <v>Surveillance</v>
          </cell>
          <cell r="AL29" t="str">
            <v>ABS Surveillance</v>
          </cell>
          <cell r="AM29" t="str">
            <v>Gintz, Carole</v>
          </cell>
          <cell r="AO29" t="str">
            <v>Frankfurt</v>
          </cell>
          <cell r="AP29" t="str">
            <v>Moody's Approach to Rating Consumer Loan ABS Transactions</v>
          </cell>
        </row>
        <row r="30">
          <cell r="A30">
            <v>500045609</v>
          </cell>
          <cell r="B30" t="str">
            <v>Nixes Four S.r.l.</v>
          </cell>
          <cell r="D30">
            <v>2006</v>
          </cell>
          <cell r="E30" t="str">
            <v>EMEA</v>
          </cell>
          <cell r="F30" t="str">
            <v>ABS</v>
          </cell>
          <cell r="G30" t="str">
            <v>Auto Loans</v>
          </cell>
          <cell r="H30" t="str">
            <v>ABS - Automobiles - Prime</v>
          </cell>
          <cell r="K30" t="str">
            <v>Nixes Four S.r.l.</v>
          </cell>
          <cell r="N30" t="str">
            <v>ITALY</v>
          </cell>
          <cell r="P30" t="str">
            <v>See Memo</v>
          </cell>
          <cell r="W30" t="str">
            <v>No Trend</v>
          </cell>
          <cell r="X30" t="str">
            <v>Recently Reviewed</v>
          </cell>
          <cell r="AA30" t="str">
            <v>Deal Review - No Action</v>
          </cell>
          <cell r="AB30">
            <v>41220</v>
          </cell>
          <cell r="AE30" t="str">
            <v>Perfromance review</v>
          </cell>
          <cell r="AF30" t="str">
            <v>08/31/2011</v>
          </cell>
          <cell r="AI30" t="str">
            <v>Schranz, Sebastian</v>
          </cell>
          <cell r="AK30" t="str">
            <v>Surveillance</v>
          </cell>
          <cell r="AL30" t="str">
            <v>ABS Surveillance</v>
          </cell>
          <cell r="AM30" t="str">
            <v>Gintz, Carole</v>
          </cell>
          <cell r="AO30" t="str">
            <v>Frankfurt</v>
          </cell>
          <cell r="AP30" t="str">
            <v>Moody's Approach to Rating European Auto ABS</v>
          </cell>
        </row>
        <row r="31">
          <cell r="A31">
            <v>500046622</v>
          </cell>
          <cell r="B31" t="str">
            <v>Apulia Finance N. 4 S.r.l.</v>
          </cell>
          <cell r="D31">
            <v>2006</v>
          </cell>
          <cell r="E31" t="str">
            <v>EMEA</v>
          </cell>
          <cell r="F31" t="str">
            <v>RMBS</v>
          </cell>
          <cell r="G31" t="str">
            <v>Prime</v>
          </cell>
          <cell r="H31" t="str">
            <v>MBS - Prime</v>
          </cell>
          <cell r="K31" t="str">
            <v>Apulia Finance N. 4 S.r.l.</v>
          </cell>
          <cell r="N31" t="str">
            <v>ITALY</v>
          </cell>
          <cell r="P31" t="str">
            <v>Weak Performance</v>
          </cell>
          <cell r="W31" t="str">
            <v>No Trend</v>
          </cell>
          <cell r="X31" t="str">
            <v>Recently Reviewed</v>
          </cell>
          <cell r="AA31" t="str">
            <v>RTG_CHG</v>
          </cell>
          <cell r="AB31" t="str">
            <v>06/29/2012</v>
          </cell>
          <cell r="AE31" t="str">
            <v>Deal review completed</v>
          </cell>
          <cell r="AF31">
            <v>41159</v>
          </cell>
          <cell r="AI31" t="str">
            <v>Hoepfner, Sebastian</v>
          </cell>
          <cell r="AK31" t="str">
            <v>Surveillance</v>
          </cell>
          <cell r="AL31" t="str">
            <v>RMBS Surveillance</v>
          </cell>
          <cell r="AM31" t="str">
            <v>Rismondo, Barbara</v>
          </cell>
          <cell r="AO31" t="str">
            <v>London</v>
          </cell>
          <cell r="AP31" t="str">
            <v>Moody's Approach to Rating RMBS in Europe, Middle East, and Africa</v>
          </cell>
        </row>
        <row r="32">
          <cell r="A32">
            <v>500047391</v>
          </cell>
          <cell r="B32" t="str">
            <v>Apulia Finance 5 Cessioni S.r.l.</v>
          </cell>
          <cell r="D32">
            <v>2006</v>
          </cell>
          <cell r="E32" t="str">
            <v>EMEA</v>
          </cell>
          <cell r="F32" t="str">
            <v>ABS</v>
          </cell>
          <cell r="G32" t="str">
            <v>Consumer Loans</v>
          </cell>
          <cell r="H32" t="str">
            <v>ABS - Consumer Loans</v>
          </cell>
          <cell r="K32" t="str">
            <v>Apulia Finance 5 Cessioni S.r.l</v>
          </cell>
          <cell r="N32" t="str">
            <v>ITALY</v>
          </cell>
          <cell r="P32" t="str">
            <v>N/A</v>
          </cell>
          <cell r="W32" t="str">
            <v>No Trend</v>
          </cell>
          <cell r="X32" t="str">
            <v>Recently Reviewed</v>
          </cell>
          <cell r="AA32" t="str">
            <v>RTG_CHG</v>
          </cell>
          <cell r="AB32" t="str">
            <v>02/21/2012</v>
          </cell>
          <cell r="AE32" t="str">
            <v>Performance Review - 13 December 2011</v>
          </cell>
          <cell r="AF32" t="str">
            <v>12/13/2011</v>
          </cell>
          <cell r="AI32" t="str">
            <v>Pichon, Caroline</v>
          </cell>
          <cell r="AK32" t="str">
            <v>Surveillance</v>
          </cell>
          <cell r="AL32" t="str">
            <v>ABS Surveillance</v>
          </cell>
          <cell r="AM32" t="str">
            <v>Gintz, Carole</v>
          </cell>
          <cell r="AO32" t="str">
            <v>Frankfurt</v>
          </cell>
          <cell r="AP32" t="str">
            <v>Moody's Approach to Rating Consumer Loan ABS Transactions</v>
          </cell>
        </row>
        <row r="33">
          <cell r="A33">
            <v>500047593</v>
          </cell>
          <cell r="B33" t="str">
            <v>Marche Mutui 2 S.r.l.</v>
          </cell>
          <cell r="D33">
            <v>2006</v>
          </cell>
          <cell r="E33" t="str">
            <v>EMEA</v>
          </cell>
          <cell r="F33" t="str">
            <v>RMBS</v>
          </cell>
          <cell r="G33" t="str">
            <v>Prime</v>
          </cell>
          <cell r="H33" t="str">
            <v>MBS - Prime</v>
          </cell>
          <cell r="K33" t="str">
            <v>Marche Mutui 2 S.r.I</v>
          </cell>
          <cell r="N33" t="str">
            <v>ITALY</v>
          </cell>
          <cell r="P33" t="str">
            <v>Operational Risk</v>
          </cell>
          <cell r="W33" t="str">
            <v>No Trend</v>
          </cell>
          <cell r="X33" t="str">
            <v>Recently Reviewed</v>
          </cell>
          <cell r="AA33" t="str">
            <v>RTG_CHG</v>
          </cell>
          <cell r="AB33" t="str">
            <v>02/21/2012</v>
          </cell>
          <cell r="AE33" t="str">
            <v>reviewed default assumption</v>
          </cell>
          <cell r="AF33" t="str">
            <v>04/14/2011</v>
          </cell>
          <cell r="AI33" t="str">
            <v>Vicarelli, Marcello</v>
          </cell>
          <cell r="AK33" t="str">
            <v>Surveillance</v>
          </cell>
          <cell r="AL33" t="str">
            <v>RMBS Surveillance</v>
          </cell>
          <cell r="AM33" t="str">
            <v>Rismondo, Barbara</v>
          </cell>
          <cell r="AO33" t="str">
            <v>London</v>
          </cell>
          <cell r="AP33" t="str">
            <v>Moody's Approach to Rating RMBS in Europe, Middle East, and Africa</v>
          </cell>
        </row>
        <row r="34">
          <cell r="A34">
            <v>809961052</v>
          </cell>
          <cell r="B34" t="str">
            <v>Cordusio RMBS - UCFin S.r.l.</v>
          </cell>
          <cell r="D34">
            <v>2006</v>
          </cell>
          <cell r="E34" t="str">
            <v>EMEA</v>
          </cell>
          <cell r="F34" t="str">
            <v>RMBS</v>
          </cell>
          <cell r="G34" t="str">
            <v>Prime</v>
          </cell>
          <cell r="H34" t="str">
            <v>MBS - Prime</v>
          </cell>
          <cell r="K34" t="str">
            <v>Cordusio RMBS - UCFin S.r.l.</v>
          </cell>
          <cell r="N34" t="str">
            <v>ITALY</v>
          </cell>
          <cell r="P34" t="str">
            <v>N/A</v>
          </cell>
          <cell r="W34" t="str">
            <v>No Trend</v>
          </cell>
          <cell r="X34" t="str">
            <v>Recently Reviewed</v>
          </cell>
          <cell r="AA34" t="str">
            <v>RTG_CHG</v>
          </cell>
          <cell r="AB34" t="str">
            <v>02/21/2012</v>
          </cell>
          <cell r="AE34" t="str">
            <v>Italian Sov Rating Action</v>
          </cell>
          <cell r="AF34">
            <v>40644</v>
          </cell>
          <cell r="AI34" t="str">
            <v>Hoepfner, Sebastian</v>
          </cell>
          <cell r="AK34" t="str">
            <v>Surveillance</v>
          </cell>
          <cell r="AL34" t="str">
            <v>RMBS Surveillance</v>
          </cell>
          <cell r="AM34" t="str">
            <v>Rismondo, Barbara</v>
          </cell>
          <cell r="AO34" t="str">
            <v>London</v>
          </cell>
          <cell r="AP34" t="str">
            <v>Moody's Approach to Rating RMBS in Europe, Middle East, and Africa</v>
          </cell>
        </row>
        <row r="35">
          <cell r="A35">
            <v>815021987</v>
          </cell>
          <cell r="B35" t="str">
            <v>Locat SV S.r.l. - Serie 2006 (LSV4)</v>
          </cell>
          <cell r="D35">
            <v>2006</v>
          </cell>
          <cell r="E35" t="str">
            <v>EMEA</v>
          </cell>
          <cell r="F35" t="str">
            <v>ABS</v>
          </cell>
          <cell r="G35" t="str">
            <v>Equipment Leases</v>
          </cell>
          <cell r="H35" t="str">
            <v>ABS - Leases - Small-Ticket</v>
          </cell>
          <cell r="K35" t="str">
            <v>Locat SV S.r.l.</v>
          </cell>
          <cell r="N35" t="str">
            <v>ITALY</v>
          </cell>
          <cell r="P35" t="str">
            <v>N/A</v>
          </cell>
          <cell r="W35" t="str">
            <v>No Trend</v>
          </cell>
          <cell r="X35" t="str">
            <v>No Review Proposal/Status</v>
          </cell>
          <cell r="AA35" t="str">
            <v>Committee - No Action</v>
          </cell>
          <cell r="AB35" t="str">
            <v>10/13/2011</v>
          </cell>
          <cell r="AE35" t="str">
            <v>deal review</v>
          </cell>
          <cell r="AF35">
            <v>40703</v>
          </cell>
          <cell r="AI35" t="str">
            <v>Pichon, Caroline</v>
          </cell>
          <cell r="AK35" t="str">
            <v>Surveillance</v>
          </cell>
          <cell r="AL35" t="str">
            <v>ABS Surveillance</v>
          </cell>
          <cell r="AM35" t="str">
            <v>Gintz, Carole</v>
          </cell>
          <cell r="AO35" t="str">
            <v>Frankfurt</v>
          </cell>
          <cell r="AP35" t="str">
            <v>Moody's Approach to Rating Multi-Pool Financial Lease-Backed Transactions in Italy</v>
          </cell>
        </row>
        <row r="36">
          <cell r="A36">
            <v>815068466</v>
          </cell>
          <cell r="B36" t="str">
            <v>CREDICO FINANCE 7 S.R.L.</v>
          </cell>
          <cell r="D36">
            <v>2006</v>
          </cell>
          <cell r="E36" t="str">
            <v>EMEA</v>
          </cell>
          <cell r="F36" t="str">
            <v>RMBS</v>
          </cell>
          <cell r="G36" t="str">
            <v>Prime</v>
          </cell>
          <cell r="H36" t="str">
            <v>MBS - Prime</v>
          </cell>
          <cell r="K36" t="str">
            <v>Credico Finance 7 s.r.l.</v>
          </cell>
          <cell r="N36" t="str">
            <v>ITALY</v>
          </cell>
          <cell r="P36" t="str">
            <v>Operational Risk</v>
          </cell>
          <cell r="W36" t="str">
            <v>No Trend</v>
          </cell>
          <cell r="X36" t="str">
            <v>Recently Reviewed</v>
          </cell>
          <cell r="AA36" t="str">
            <v>RTG_CHG</v>
          </cell>
          <cell r="AB36" t="str">
            <v>02/21/2012</v>
          </cell>
          <cell r="AI36" t="str">
            <v>Hoepfner, Sebastian</v>
          </cell>
          <cell r="AK36" t="str">
            <v>Surveillance</v>
          </cell>
          <cell r="AL36" t="str">
            <v>RMBS Surveillance</v>
          </cell>
          <cell r="AM36" t="str">
            <v>Rismondo, Barbara</v>
          </cell>
          <cell r="AO36" t="str">
            <v>London</v>
          </cell>
          <cell r="AP36" t="str">
            <v>Moody's Approach to Rating RMBS in Europe, Middle East, and Africa</v>
          </cell>
        </row>
        <row r="37">
          <cell r="A37">
            <v>820076184</v>
          </cell>
          <cell r="B37" t="str">
            <v>Capital Mortgage S.r.l. (Capital Mortgages Series 2007-1)</v>
          </cell>
          <cell r="D37">
            <v>2007</v>
          </cell>
          <cell r="E37" t="str">
            <v>EMEA</v>
          </cell>
          <cell r="F37" t="str">
            <v>RMBS</v>
          </cell>
          <cell r="G37" t="str">
            <v>Prime</v>
          </cell>
          <cell r="H37" t="str">
            <v>MBS - Prime</v>
          </cell>
          <cell r="K37" t="str">
            <v>Capital Mortgage S.r.l.</v>
          </cell>
          <cell r="N37" t="str">
            <v>ITALY</v>
          </cell>
          <cell r="P37" t="str">
            <v>N/A</v>
          </cell>
          <cell r="W37" t="str">
            <v>No Trend</v>
          </cell>
          <cell r="X37" t="str">
            <v>Recently Reviewed</v>
          </cell>
          <cell r="AA37" t="str">
            <v>RTG_WTC</v>
          </cell>
          <cell r="AB37">
            <v>41127</v>
          </cell>
          <cell r="AI37" t="str">
            <v>Bonetti, Giacomo</v>
          </cell>
          <cell r="AK37" t="str">
            <v>Surveillance</v>
          </cell>
          <cell r="AL37" t="str">
            <v>RMBS Surveillance</v>
          </cell>
          <cell r="AM37" t="str">
            <v>Rismondo, Barbara</v>
          </cell>
          <cell r="AO37" t="str">
            <v>London</v>
          </cell>
          <cell r="AP37" t="str">
            <v>Moody's Approach to Rating RMBS in Europe, Middle East, and Africa</v>
          </cell>
        </row>
        <row r="38">
          <cell r="A38">
            <v>820076379</v>
          </cell>
          <cell r="B38" t="str">
            <v>Eurohome Mortgages 2007-1 plc</v>
          </cell>
          <cell r="D38">
            <v>2007</v>
          </cell>
          <cell r="E38" t="str">
            <v>EMEA</v>
          </cell>
          <cell r="F38" t="str">
            <v>RMBS</v>
          </cell>
          <cell r="G38" t="str">
            <v>Prime</v>
          </cell>
          <cell r="H38" t="str">
            <v>MBS - Prime</v>
          </cell>
          <cell r="K38" t="str">
            <v>Eurohome Mortgages 2007-1 plc</v>
          </cell>
          <cell r="N38" t="str">
            <v>ITALY</v>
          </cell>
          <cell r="W38" t="str">
            <v>No Trend</v>
          </cell>
          <cell r="X38" t="str">
            <v>Assigned</v>
          </cell>
          <cell r="Y38" t="str">
            <v>Hoepfner, Sebastian</v>
          </cell>
          <cell r="Z38" t="str">
            <v>Not Started</v>
          </cell>
          <cell r="AA38" t="str">
            <v>RTG_CHG</v>
          </cell>
          <cell r="AB38" t="str">
            <v>07/26/2012</v>
          </cell>
          <cell r="AI38" t="str">
            <v>Bonetti, Giacomo</v>
          </cell>
          <cell r="AK38" t="str">
            <v>Surveillance</v>
          </cell>
          <cell r="AL38" t="str">
            <v>RMBS Surveillance</v>
          </cell>
          <cell r="AM38" t="str">
            <v>Rismondo, Barbara</v>
          </cell>
          <cell r="AO38" t="str">
            <v>London</v>
          </cell>
          <cell r="AP38" t="str">
            <v>Moody's Approach to Rating RMBS in Europe, Middle East, and Africa</v>
          </cell>
        </row>
        <row r="39">
          <cell r="A39">
            <v>820076387</v>
          </cell>
          <cell r="B39" t="str">
            <v>Cordusio RMBS Securitisation S.r.l. - Series 2007</v>
          </cell>
          <cell r="D39">
            <v>2007</v>
          </cell>
          <cell r="E39" t="str">
            <v>EMEA</v>
          </cell>
          <cell r="F39" t="str">
            <v>RMBS</v>
          </cell>
          <cell r="G39" t="str">
            <v>Prime</v>
          </cell>
          <cell r="H39" t="str">
            <v>MBS - Prime</v>
          </cell>
          <cell r="K39" t="str">
            <v>Cordusio RMBS Securitisation Srl</v>
          </cell>
          <cell r="N39" t="str">
            <v>ITALY</v>
          </cell>
          <cell r="P39" t="str">
            <v>N/A</v>
          </cell>
          <cell r="W39" t="str">
            <v>No Trend</v>
          </cell>
          <cell r="X39" t="str">
            <v>Recently Reviewed</v>
          </cell>
          <cell r="AA39" t="str">
            <v>RTG_WTC</v>
          </cell>
          <cell r="AB39" t="str">
            <v>05/22/2012</v>
          </cell>
          <cell r="AE39" t="str">
            <v>Italian Sov Rating Action</v>
          </cell>
          <cell r="AF39">
            <v>40644</v>
          </cell>
          <cell r="AI39" t="str">
            <v>Hoepfner, Sebastian</v>
          </cell>
          <cell r="AK39" t="str">
            <v>Surveillance</v>
          </cell>
          <cell r="AL39" t="str">
            <v>RMBS Surveillance</v>
          </cell>
          <cell r="AM39" t="str">
            <v>Rismondo, Barbara</v>
          </cell>
          <cell r="AO39" t="str">
            <v>London</v>
          </cell>
          <cell r="AP39" t="str">
            <v>Moody's Approach to Rating RMBS in Europe, Middle East, and Africa</v>
          </cell>
        </row>
        <row r="40">
          <cell r="A40">
            <v>820162394</v>
          </cell>
          <cell r="B40" t="str">
            <v>Cassa Centrale Securitisation S.r.l.</v>
          </cell>
          <cell r="D40">
            <v>2007</v>
          </cell>
          <cell r="E40" t="str">
            <v>EMEA</v>
          </cell>
          <cell r="F40" t="str">
            <v>RMBS</v>
          </cell>
          <cell r="G40" t="str">
            <v>Prime</v>
          </cell>
          <cell r="H40" t="str">
            <v>MBS - Prime</v>
          </cell>
          <cell r="K40" t="str">
            <v>Cassa Centrale Securitisation S.r.l.</v>
          </cell>
          <cell r="N40" t="str">
            <v>ITALY</v>
          </cell>
          <cell r="P40" t="str">
            <v>Operational Risk</v>
          </cell>
          <cell r="W40" t="str">
            <v>No Trend</v>
          </cell>
          <cell r="X40" t="str">
            <v>Recently Reviewed</v>
          </cell>
          <cell r="AA40" t="str">
            <v>RTG_WTC</v>
          </cell>
          <cell r="AB40">
            <v>41219</v>
          </cell>
          <cell r="AI40" t="str">
            <v>Hoepfner, Sebastian</v>
          </cell>
          <cell r="AK40" t="str">
            <v>Surveillance</v>
          </cell>
          <cell r="AL40" t="str">
            <v>RMBS Surveillance</v>
          </cell>
          <cell r="AM40" t="str">
            <v>Rismondo, Barbara</v>
          </cell>
          <cell r="AO40" t="str">
            <v>London</v>
          </cell>
          <cell r="AP40" t="str">
            <v>Moody's Approach to Rating RMBS in Europe, Middle East, and Africa</v>
          </cell>
        </row>
        <row r="41">
          <cell r="A41">
            <v>820373554</v>
          </cell>
          <cell r="B41" t="str">
            <v>Sagrantino Italy S.r.l.</v>
          </cell>
          <cell r="D41">
            <v>2007</v>
          </cell>
          <cell r="E41" t="str">
            <v>EMEA</v>
          </cell>
          <cell r="F41" t="str">
            <v>ABS</v>
          </cell>
          <cell r="G41" t="str">
            <v>ABS - Other</v>
          </cell>
          <cell r="H41" t="str">
            <v>ABS - Other</v>
          </cell>
          <cell r="K41" t="str">
            <v>Sagrantino Italy S.r.l.</v>
          </cell>
          <cell r="N41" t="str">
            <v>ITALY</v>
          </cell>
          <cell r="P41" t="str">
            <v>Performing as expected</v>
          </cell>
          <cell r="W41" t="str">
            <v>No Trend</v>
          </cell>
          <cell r="X41" t="str">
            <v>Recently Reviewed</v>
          </cell>
          <cell r="AA41" t="str">
            <v>Deal Review - No Action</v>
          </cell>
          <cell r="AB41" t="str">
            <v>03/27/2012</v>
          </cell>
          <cell r="AE41" t="str">
            <v>Performance in line with expectations</v>
          </cell>
          <cell r="AF41" t="str">
            <v>03/27/2012</v>
          </cell>
          <cell r="AI41" t="str">
            <v>Spirito, Anne-Sophie</v>
          </cell>
          <cell r="AK41" t="str">
            <v>Surveillance</v>
          </cell>
          <cell r="AL41" t="str">
            <v>ABS Surveillance</v>
          </cell>
          <cell r="AM41" t="str">
            <v>Gintz, Carole</v>
          </cell>
          <cell r="AO41" t="str">
            <v>London</v>
          </cell>
          <cell r="AP41" t="str">
            <v>Moody's Approach to Rating NPL Securitisation Transactions</v>
          </cell>
        </row>
        <row r="42">
          <cell r="A42">
            <v>820387445</v>
          </cell>
          <cell r="B42" t="str">
            <v>Auto ABS S.r.l.</v>
          </cell>
          <cell r="D42">
            <v>2007</v>
          </cell>
          <cell r="E42" t="str">
            <v>EMEA</v>
          </cell>
          <cell r="F42" t="str">
            <v>ABS</v>
          </cell>
          <cell r="G42" t="str">
            <v>Auto Loans</v>
          </cell>
          <cell r="H42" t="str">
            <v>ABS - Automobiles - Prime</v>
          </cell>
          <cell r="K42" t="str">
            <v>Auto ABS S.r.l.</v>
          </cell>
          <cell r="N42" t="str">
            <v>ITALY</v>
          </cell>
          <cell r="P42" t="str">
            <v>See Memo</v>
          </cell>
          <cell r="W42" t="str">
            <v>No Trend</v>
          </cell>
          <cell r="X42" t="str">
            <v>Recently Reviewed</v>
          </cell>
          <cell r="AA42" t="str">
            <v>Deal Review - No Action</v>
          </cell>
          <cell r="AB42">
            <v>41220</v>
          </cell>
          <cell r="AE42" t="str">
            <v>Performance review</v>
          </cell>
          <cell r="AF42">
            <v>40552</v>
          </cell>
          <cell r="AI42" t="str">
            <v>Schranz, Sebastian</v>
          </cell>
          <cell r="AK42" t="str">
            <v>Surveillance</v>
          </cell>
          <cell r="AL42" t="str">
            <v>ABS Surveillance</v>
          </cell>
          <cell r="AM42" t="str">
            <v>Gintz, Carole</v>
          </cell>
          <cell r="AO42" t="str">
            <v>Frankfurt</v>
          </cell>
          <cell r="AP42" t="str">
            <v>Moody's Approach to Rating European Auto ABS</v>
          </cell>
        </row>
        <row r="43">
          <cell r="A43">
            <v>820407408</v>
          </cell>
          <cell r="B43" t="str">
            <v>Capital Mortgage S.r.l. (BIPCA Cordusio RMBS)</v>
          </cell>
          <cell r="D43">
            <v>2007</v>
          </cell>
          <cell r="E43" t="str">
            <v>EMEA</v>
          </cell>
          <cell r="F43" t="str">
            <v>RMBS</v>
          </cell>
          <cell r="G43" t="str">
            <v>Prime</v>
          </cell>
          <cell r="H43" t="str">
            <v>MBS - Prime</v>
          </cell>
          <cell r="K43" t="str">
            <v>Capital Mortgage S.r.l.</v>
          </cell>
          <cell r="N43" t="str">
            <v>ITALY</v>
          </cell>
          <cell r="P43" t="str">
            <v>N/A</v>
          </cell>
          <cell r="W43" t="str">
            <v>No Trend</v>
          </cell>
          <cell r="X43" t="str">
            <v>Recently Reviewed</v>
          </cell>
          <cell r="AA43" t="str">
            <v>RTG_CHG</v>
          </cell>
          <cell r="AB43" t="str">
            <v>02/21/2012</v>
          </cell>
          <cell r="AE43" t="str">
            <v>Italian Sov Rating Action</v>
          </cell>
          <cell r="AF43">
            <v>40644</v>
          </cell>
          <cell r="AI43" t="str">
            <v>Hoepfner, Sebastian</v>
          </cell>
          <cell r="AK43" t="str">
            <v>Surveillance</v>
          </cell>
          <cell r="AL43" t="str">
            <v>RMBS Surveillance</v>
          </cell>
          <cell r="AM43" t="str">
            <v>Rismondo, Barbara</v>
          </cell>
          <cell r="AO43" t="str">
            <v>London</v>
          </cell>
          <cell r="AP43" t="str">
            <v>Moody's Approach to Rating RMBS in Europe, Middle East, and Africa</v>
          </cell>
        </row>
        <row r="44">
          <cell r="A44">
            <v>820870939</v>
          </cell>
          <cell r="B44" t="str">
            <v>Grecale ABS S.r.l. - Series 2008</v>
          </cell>
          <cell r="D44">
            <v>2008</v>
          </cell>
          <cell r="E44" t="str">
            <v>EMEA</v>
          </cell>
          <cell r="F44" t="str">
            <v>RMBS</v>
          </cell>
          <cell r="G44" t="str">
            <v>Prime</v>
          </cell>
          <cell r="H44" t="str">
            <v>MBS - Prime</v>
          </cell>
          <cell r="K44" t="str">
            <v>Grecale ABS S.r.L.</v>
          </cell>
          <cell r="N44" t="str">
            <v>ITALY</v>
          </cell>
          <cell r="P44" t="str">
            <v>N/A</v>
          </cell>
          <cell r="W44" t="str">
            <v>No Trend</v>
          </cell>
          <cell r="X44" t="str">
            <v>Recently Reviewed</v>
          </cell>
          <cell r="AA44" t="str">
            <v>RTG_CHG</v>
          </cell>
          <cell r="AB44" t="str">
            <v>02/21/2012</v>
          </cell>
          <cell r="AE44" t="str">
            <v>Italian Sov Rating Action</v>
          </cell>
          <cell r="AF44">
            <v>40644</v>
          </cell>
          <cell r="AI44" t="str">
            <v>Hoepfner, Sebastian</v>
          </cell>
          <cell r="AK44" t="str">
            <v>Surveillance</v>
          </cell>
          <cell r="AL44" t="str">
            <v>RMBS Surveillance</v>
          </cell>
          <cell r="AM44" t="str">
            <v>Rismondo, Barbara</v>
          </cell>
          <cell r="AO44" t="str">
            <v>London</v>
          </cell>
          <cell r="AP44" t="str">
            <v>Moody's Approach to Rating RMBS in Europe, Middle East, and Africa</v>
          </cell>
        </row>
        <row r="45">
          <cell r="A45">
            <v>820870947</v>
          </cell>
          <cell r="B45" t="str">
            <v>Apulia Finance N. 4 S.r.l. - Series 2</v>
          </cell>
          <cell r="D45">
            <v>2008</v>
          </cell>
          <cell r="E45" t="str">
            <v>EMEA</v>
          </cell>
          <cell r="F45" t="str">
            <v>RMBS</v>
          </cell>
          <cell r="G45" t="str">
            <v>Prime</v>
          </cell>
          <cell r="H45" t="str">
            <v>MBS - Prime</v>
          </cell>
          <cell r="K45" t="str">
            <v>Apulia Finance N. 4 S.r.l.</v>
          </cell>
          <cell r="N45" t="str">
            <v>ITALY</v>
          </cell>
          <cell r="P45" t="str">
            <v>N/A</v>
          </cell>
          <cell r="W45" t="str">
            <v>No Trend</v>
          </cell>
          <cell r="X45" t="str">
            <v>Recently Reviewed</v>
          </cell>
          <cell r="AA45" t="str">
            <v>RTG_CHG</v>
          </cell>
          <cell r="AB45" t="str">
            <v>02/21/2012</v>
          </cell>
          <cell r="AE45" t="str">
            <v>Op Risk Impact</v>
          </cell>
          <cell r="AF45" t="str">
            <v>03/25/2011</v>
          </cell>
          <cell r="AI45" t="str">
            <v>Bonetti, Giacomo</v>
          </cell>
          <cell r="AK45" t="str">
            <v>Surveillance</v>
          </cell>
          <cell r="AL45" t="str">
            <v>RMBS Surveillance</v>
          </cell>
          <cell r="AM45" t="str">
            <v>Rismondo, Barbara</v>
          </cell>
          <cell r="AO45" t="str">
            <v>London</v>
          </cell>
          <cell r="AP45" t="str">
            <v>Moody's Approach to Rating RMBS in Europe, Middle East, and Africa</v>
          </cell>
        </row>
        <row r="46">
          <cell r="A46">
            <v>820888936</v>
          </cell>
          <cell r="B46" t="str">
            <v>A-Leasing Finance S.r.l</v>
          </cell>
          <cell r="D46">
            <v>2008</v>
          </cell>
          <cell r="E46" t="str">
            <v>EMEA</v>
          </cell>
          <cell r="F46" t="str">
            <v>ABS</v>
          </cell>
          <cell r="G46" t="str">
            <v>Equipment Leases</v>
          </cell>
          <cell r="H46" t="str">
            <v>ABS - Leases - Small-Ticket</v>
          </cell>
          <cell r="K46" t="str">
            <v>A-leasing Finance S.r.l</v>
          </cell>
          <cell r="N46" t="str">
            <v>ITALY</v>
          </cell>
          <cell r="P46" t="str">
            <v>See Memo</v>
          </cell>
          <cell r="W46" t="str">
            <v>No Trend</v>
          </cell>
          <cell r="X46" t="str">
            <v>Recently Reviewed</v>
          </cell>
          <cell r="AA46" t="str">
            <v>Deal Review - No Action</v>
          </cell>
          <cell r="AB46" t="str">
            <v>06/22/2012</v>
          </cell>
          <cell r="AE46" t="str">
            <v>performance in line with expectations</v>
          </cell>
          <cell r="AF46" t="str">
            <v>06/29/2012</v>
          </cell>
          <cell r="AI46" t="str">
            <v>Schranz, Sebastian</v>
          </cell>
          <cell r="AK46" t="str">
            <v>Surveillance</v>
          </cell>
          <cell r="AL46" t="str">
            <v>ABS Surveillance</v>
          </cell>
          <cell r="AM46" t="str">
            <v>Gintz, Carole</v>
          </cell>
          <cell r="AO46" t="str">
            <v>Frankfurt</v>
          </cell>
          <cell r="AP46" t="str">
            <v>Moody's Approach to Rating Multi-Pool Financial Lease-Backed Transactions in Italy</v>
          </cell>
        </row>
        <row r="47">
          <cell r="A47">
            <v>821235996</v>
          </cell>
          <cell r="B47" t="str">
            <v>Pharma Finance S.r.l. Series 2008</v>
          </cell>
          <cell r="D47">
            <v>2008</v>
          </cell>
          <cell r="E47" t="str">
            <v>EMEA</v>
          </cell>
          <cell r="F47" t="str">
            <v>ABS</v>
          </cell>
          <cell r="G47" t="str">
            <v>Small Business Loans</v>
          </cell>
          <cell r="H47" t="str">
            <v>ABS - Small Business Loans</v>
          </cell>
          <cell r="K47" t="str">
            <v>Pharma Finance S.r.l.</v>
          </cell>
          <cell r="N47" t="str">
            <v>ITALY</v>
          </cell>
          <cell r="P47" t="str">
            <v>N/A</v>
          </cell>
          <cell r="W47" t="str">
            <v>No Trend</v>
          </cell>
          <cell r="X47" t="str">
            <v>Recently Reviewed</v>
          </cell>
          <cell r="AA47" t="str">
            <v>RTG_CHG</v>
          </cell>
          <cell r="AB47" t="str">
            <v>02/21/2012</v>
          </cell>
          <cell r="AE47" t="str">
            <v>Performance review outcome. Deal has been flagged as potentially affected by the op risk framework impact analysis</v>
          </cell>
          <cell r="AF47" t="str">
            <v>10/27/2010</v>
          </cell>
          <cell r="AI47" t="str">
            <v>Schranz, Sebastian</v>
          </cell>
          <cell r="AK47" t="str">
            <v>Surveillance</v>
          </cell>
          <cell r="AL47" t="str">
            <v>ABS Surveillance</v>
          </cell>
          <cell r="AM47" t="str">
            <v>Gintz, Carole</v>
          </cell>
          <cell r="AO47" t="str">
            <v>Frankfurt</v>
          </cell>
          <cell r="AP47" t="str">
            <v>Moody's Approach to Rating CDOs of SMEs in Europe</v>
          </cell>
        </row>
        <row r="48">
          <cell r="A48">
            <v>821329346</v>
          </cell>
          <cell r="B48" t="str">
            <v>Apulia Finance N. 4 S.r.l. - Series 2008-2</v>
          </cell>
          <cell r="D48">
            <v>2008</v>
          </cell>
          <cell r="E48" t="str">
            <v>EMEA</v>
          </cell>
          <cell r="F48" t="str">
            <v>RMBS</v>
          </cell>
          <cell r="G48" t="str">
            <v>Prime</v>
          </cell>
          <cell r="H48" t="str">
            <v>MBS - Prime</v>
          </cell>
          <cell r="K48" t="str">
            <v>Apulia Finance N. 4 S.r.l.</v>
          </cell>
          <cell r="N48" t="str">
            <v>ITALY</v>
          </cell>
          <cell r="P48" t="str">
            <v>Weak Performance</v>
          </cell>
          <cell r="W48" t="str">
            <v>No Trend</v>
          </cell>
          <cell r="X48" t="str">
            <v>Recently Reviewed</v>
          </cell>
          <cell r="AA48" t="str">
            <v>RTG_CNF</v>
          </cell>
          <cell r="AB48" t="str">
            <v>06/29/2012</v>
          </cell>
          <cell r="AE48" t="str">
            <v>Deal review completed</v>
          </cell>
          <cell r="AF48">
            <v>41159</v>
          </cell>
          <cell r="AI48" t="str">
            <v>Hoepfner, Sebastian</v>
          </cell>
          <cell r="AK48" t="str">
            <v>Surveillance</v>
          </cell>
          <cell r="AL48" t="str">
            <v>RMBS Surveillance</v>
          </cell>
          <cell r="AM48" t="str">
            <v>Rismondo, Barbara</v>
          </cell>
          <cell r="AO48" t="str">
            <v>London</v>
          </cell>
          <cell r="AP48" t="str">
            <v>Moody's Approach to Rating RMBS in Europe, Middle East, and Africa</v>
          </cell>
        </row>
        <row r="49">
          <cell r="A49">
            <v>821342564</v>
          </cell>
          <cell r="B49" t="str">
            <v>Casa D'Este Finance S.r.l. II</v>
          </cell>
          <cell r="D49">
            <v>2008</v>
          </cell>
          <cell r="E49" t="str">
            <v>EMEA</v>
          </cell>
          <cell r="F49" t="str">
            <v>RMBS</v>
          </cell>
          <cell r="G49" t="str">
            <v>Prime</v>
          </cell>
          <cell r="H49" t="str">
            <v>MBS - Prime</v>
          </cell>
          <cell r="K49" t="str">
            <v>Casa D'Este Srl</v>
          </cell>
          <cell r="N49" t="str">
            <v>ITALY</v>
          </cell>
          <cell r="W49" t="str">
            <v>No Trend</v>
          </cell>
          <cell r="X49" t="str">
            <v>Recently Reviewed</v>
          </cell>
          <cell r="AA49" t="str">
            <v>RTG_CHG</v>
          </cell>
          <cell r="AB49" t="str">
            <v>02/21/2012</v>
          </cell>
          <cell r="AI49" t="str">
            <v>Divid, Maria</v>
          </cell>
          <cell r="AK49" t="str">
            <v>Surveillance</v>
          </cell>
          <cell r="AL49" t="str">
            <v>RMBS Surveillance</v>
          </cell>
          <cell r="AM49" t="str">
            <v>Rismondo, Barbara</v>
          </cell>
          <cell r="AO49" t="str">
            <v>London</v>
          </cell>
          <cell r="AP49" t="str">
            <v>Moody's Approach to Rating RMBS in Europe, Middle East, and Africa</v>
          </cell>
        </row>
        <row r="50">
          <cell r="A50">
            <v>821458154</v>
          </cell>
          <cell r="B50" t="str">
            <v>CREDICO FINANCE 8 S.R.L.</v>
          </cell>
          <cell r="D50">
            <v>2009</v>
          </cell>
          <cell r="E50" t="str">
            <v>EMEA</v>
          </cell>
          <cell r="F50" t="str">
            <v>RMBS</v>
          </cell>
          <cell r="G50" t="str">
            <v>Prime</v>
          </cell>
          <cell r="H50" t="str">
            <v>MBS - Prime</v>
          </cell>
          <cell r="K50" t="str">
            <v>CREDICO FINANCE 8 S.R.L.</v>
          </cell>
          <cell r="N50" t="str">
            <v>ITALY</v>
          </cell>
          <cell r="P50" t="str">
            <v>N/A</v>
          </cell>
          <cell r="W50" t="str">
            <v>No Trend</v>
          </cell>
          <cell r="X50" t="str">
            <v>Recently Reviewed</v>
          </cell>
          <cell r="AA50" t="str">
            <v>RTG_CHG</v>
          </cell>
          <cell r="AB50" t="str">
            <v>02/21/2012</v>
          </cell>
          <cell r="AE50" t="str">
            <v>Italian Sov Rating Action</v>
          </cell>
          <cell r="AF50">
            <v>40644</v>
          </cell>
          <cell r="AI50" t="str">
            <v>Hoepfner, Sebastian</v>
          </cell>
          <cell r="AK50" t="str">
            <v>Surveillance</v>
          </cell>
          <cell r="AL50" t="str">
            <v>RMBS Surveillance</v>
          </cell>
          <cell r="AM50" t="str">
            <v>Rismondo, Barbara</v>
          </cell>
          <cell r="AO50" t="str">
            <v>London</v>
          </cell>
          <cell r="AP50" t="str">
            <v>Moody's Approach to Rating RMBS in Europe, Middle East, and Africa</v>
          </cell>
        </row>
        <row r="51">
          <cell r="A51">
            <v>821492355</v>
          </cell>
          <cell r="B51" t="str">
            <v>Alta Padovana Finance S.r.l. - Series 2009</v>
          </cell>
          <cell r="D51">
            <v>2009</v>
          </cell>
          <cell r="E51" t="str">
            <v>EMEA</v>
          </cell>
          <cell r="F51" t="str">
            <v>RMBS</v>
          </cell>
          <cell r="G51" t="str">
            <v>Prime</v>
          </cell>
          <cell r="H51" t="str">
            <v>MBS - Prime</v>
          </cell>
          <cell r="K51" t="str">
            <v>Alta Padovana Finance S.r.l.</v>
          </cell>
          <cell r="N51" t="str">
            <v>ITALY</v>
          </cell>
          <cell r="P51" t="str">
            <v>N/A</v>
          </cell>
          <cell r="W51" t="str">
            <v>No Trend</v>
          </cell>
          <cell r="X51" t="str">
            <v>Recently Reviewed</v>
          </cell>
          <cell r="AA51" t="str">
            <v>RTG_WTC</v>
          </cell>
          <cell r="AB51" t="str">
            <v>05/22/2012</v>
          </cell>
          <cell r="AE51" t="str">
            <v>Baa3 BUS trigger breach in Oct'11 - BUS not yet appointed, possible defer to Committee</v>
          </cell>
          <cell r="AF51">
            <v>41063</v>
          </cell>
          <cell r="AI51" t="str">
            <v>Vicarelli, Marcello</v>
          </cell>
          <cell r="AK51" t="str">
            <v>Surveillance</v>
          </cell>
          <cell r="AL51" t="str">
            <v>RMBS Surveillance</v>
          </cell>
          <cell r="AM51" t="str">
            <v>Rismondo, Barbara</v>
          </cell>
          <cell r="AO51" t="str">
            <v>London</v>
          </cell>
          <cell r="AP51" t="str">
            <v>Moody's Approach to Rating RMBS in Europe, Middle East, and Africa</v>
          </cell>
        </row>
        <row r="52">
          <cell r="A52">
            <v>821547100</v>
          </cell>
          <cell r="B52" t="str">
            <v>Fanes S.r.l.</v>
          </cell>
          <cell r="D52">
            <v>2009</v>
          </cell>
          <cell r="E52" t="str">
            <v>EMEA</v>
          </cell>
          <cell r="F52" t="str">
            <v>RMBS</v>
          </cell>
          <cell r="G52" t="str">
            <v>Prime</v>
          </cell>
          <cell r="H52" t="str">
            <v>MBS - Prime</v>
          </cell>
          <cell r="K52" t="str">
            <v>Fanes S.r.l.</v>
          </cell>
          <cell r="N52" t="str">
            <v>ITALY</v>
          </cell>
          <cell r="W52" t="str">
            <v>No Trend</v>
          </cell>
          <cell r="X52" t="str">
            <v>Recently Reviewed</v>
          </cell>
          <cell r="AA52" t="str">
            <v>RTG_CHG</v>
          </cell>
          <cell r="AB52" t="str">
            <v>02/21/2012</v>
          </cell>
          <cell r="AI52" t="str">
            <v>Bonetti, Giacomo</v>
          </cell>
          <cell r="AK52" t="str">
            <v>Surveillance</v>
          </cell>
          <cell r="AL52" t="str">
            <v>RMBS Surveillance</v>
          </cell>
          <cell r="AM52" t="str">
            <v>Rismondo, Barbara</v>
          </cell>
          <cell r="AO52" t="str">
            <v>London</v>
          </cell>
          <cell r="AP52" t="str">
            <v>Moody's Approach to Rating RMBS in Europe, Middle East, and Africa</v>
          </cell>
        </row>
        <row r="53">
          <cell r="A53">
            <v>821640760</v>
          </cell>
          <cell r="B53" t="str">
            <v>MondoMutui Cariparma S.r.l.</v>
          </cell>
          <cell r="D53">
            <v>2009</v>
          </cell>
          <cell r="E53" t="str">
            <v>EMEA</v>
          </cell>
          <cell r="F53" t="str">
            <v>RMBS</v>
          </cell>
          <cell r="G53" t="str">
            <v>Prime</v>
          </cell>
          <cell r="H53" t="str">
            <v>MBS - Prime</v>
          </cell>
          <cell r="K53" t="str">
            <v>MondoMutui Cariparma S.r.l.</v>
          </cell>
          <cell r="N53" t="str">
            <v>ITALY</v>
          </cell>
          <cell r="P53" t="str">
            <v>Operational Risk</v>
          </cell>
          <cell r="W53" t="str">
            <v>No Trend</v>
          </cell>
          <cell r="X53" t="str">
            <v>Recently Reviewed</v>
          </cell>
          <cell r="AA53" t="str">
            <v>RTG_WTC</v>
          </cell>
          <cell r="AB53" t="str">
            <v>03/21/2012</v>
          </cell>
          <cell r="AE53" t="str">
            <v>Rating triggers lowered</v>
          </cell>
          <cell r="AF53" t="str">
            <v>03/20/2012</v>
          </cell>
          <cell r="AI53" t="str">
            <v>Zuccala, Giuseppe</v>
          </cell>
          <cell r="AK53" t="str">
            <v>Surveillance</v>
          </cell>
          <cell r="AL53" t="str">
            <v>RMBS Surveillance</v>
          </cell>
          <cell r="AM53" t="str">
            <v>Rismondo, Barbara</v>
          </cell>
          <cell r="AO53" t="str">
            <v>London</v>
          </cell>
          <cell r="AP53" t="str">
            <v>Moody's Approach to Rating RMBS in Europe, Middle East, and Africa</v>
          </cell>
        </row>
        <row r="54">
          <cell r="A54">
            <v>821698039</v>
          </cell>
          <cell r="B54" t="str">
            <v>Grecale ABS S.r.l. - Series 2009</v>
          </cell>
          <cell r="D54">
            <v>2009</v>
          </cell>
          <cell r="E54" t="str">
            <v>EMEA</v>
          </cell>
          <cell r="F54" t="str">
            <v>RMBS</v>
          </cell>
          <cell r="G54" t="str">
            <v>Prime</v>
          </cell>
          <cell r="H54" t="str">
            <v>MBS - Prime</v>
          </cell>
          <cell r="K54" t="str">
            <v>Grecale ABS S.r.L.</v>
          </cell>
          <cell r="N54" t="str">
            <v>ITALY</v>
          </cell>
          <cell r="P54" t="str">
            <v>N/A</v>
          </cell>
          <cell r="W54" t="str">
            <v>No Trend</v>
          </cell>
          <cell r="X54" t="str">
            <v>Recently Reviewed</v>
          </cell>
          <cell r="AA54" t="str">
            <v>RTG_CHG</v>
          </cell>
          <cell r="AB54" t="str">
            <v>02/21/2012</v>
          </cell>
          <cell r="AE54" t="str">
            <v>PR related to RAC</v>
          </cell>
          <cell r="AF54">
            <v>40701</v>
          </cell>
          <cell r="AI54" t="str">
            <v>Bergman, David</v>
          </cell>
          <cell r="AK54" t="str">
            <v>Surveillance</v>
          </cell>
          <cell r="AL54" t="str">
            <v>RMBS Surveillance</v>
          </cell>
          <cell r="AM54" t="str">
            <v>Rismondo, Barbara</v>
          </cell>
          <cell r="AO54" t="str">
            <v>London</v>
          </cell>
          <cell r="AP54" t="str">
            <v>Moody's Approach to Rating RMBS in Europe, Middle East, and Africa</v>
          </cell>
        </row>
        <row r="55">
          <cell r="A55">
            <v>821701943</v>
          </cell>
          <cell r="B55" t="str">
            <v>Argentario Finance S.r.l.</v>
          </cell>
          <cell r="D55">
            <v>2009</v>
          </cell>
          <cell r="E55" t="str">
            <v>EMEA</v>
          </cell>
          <cell r="F55" t="str">
            <v>RMBS</v>
          </cell>
          <cell r="G55" t="str">
            <v>Prime</v>
          </cell>
          <cell r="H55" t="str">
            <v>MBS - Prime</v>
          </cell>
          <cell r="K55" t="str">
            <v>Argentario Finance S.r.l.</v>
          </cell>
          <cell r="N55" t="str">
            <v>ITALY</v>
          </cell>
          <cell r="P55" t="str">
            <v>N/A</v>
          </cell>
          <cell r="W55" t="str">
            <v>No Trend</v>
          </cell>
          <cell r="X55" t="str">
            <v>Recently Reviewed</v>
          </cell>
          <cell r="AA55" t="str">
            <v>RTG_WTC</v>
          </cell>
          <cell r="AB55" t="str">
            <v>05/22/2012</v>
          </cell>
          <cell r="AI55" t="str">
            <v>Bonetti, Giacomo</v>
          </cell>
          <cell r="AK55" t="str">
            <v>Surveillance</v>
          </cell>
          <cell r="AL55" t="str">
            <v>RMBS Surveillance</v>
          </cell>
          <cell r="AM55" t="str">
            <v>Rismondo, Barbara</v>
          </cell>
          <cell r="AO55" t="str">
            <v>London</v>
          </cell>
          <cell r="AP55" t="str">
            <v>Moody's Approach to Rating RMBS in Europe, Middle East, and Africa</v>
          </cell>
        </row>
        <row r="56">
          <cell r="A56">
            <v>821722560</v>
          </cell>
          <cell r="B56" t="str">
            <v>Marche Mutui 4 S.r.l.</v>
          </cell>
          <cell r="D56">
            <v>2009</v>
          </cell>
          <cell r="E56" t="str">
            <v>EMEA</v>
          </cell>
          <cell r="F56" t="str">
            <v>RMBS</v>
          </cell>
          <cell r="G56" t="str">
            <v>Prime</v>
          </cell>
          <cell r="H56" t="str">
            <v>MBS - Prime</v>
          </cell>
          <cell r="K56" t="str">
            <v>Marche Mutui 4 S.r.l.</v>
          </cell>
          <cell r="N56" t="str">
            <v>ITALY</v>
          </cell>
          <cell r="P56" t="str">
            <v>N/A</v>
          </cell>
          <cell r="W56" t="str">
            <v>No Trend</v>
          </cell>
          <cell r="X56" t="str">
            <v>Recently Reviewed</v>
          </cell>
          <cell r="AA56" t="str">
            <v>RTG_CHG</v>
          </cell>
          <cell r="AB56" t="str">
            <v>02/21/2012</v>
          </cell>
          <cell r="AE56" t="str">
            <v>Italian Sov Rating Action</v>
          </cell>
          <cell r="AF56">
            <v>40644</v>
          </cell>
          <cell r="AI56" t="str">
            <v>Hoepfner, Sebastian</v>
          </cell>
          <cell r="AK56" t="str">
            <v>Surveillance</v>
          </cell>
          <cell r="AL56" t="str">
            <v>RMBS Surveillance</v>
          </cell>
          <cell r="AM56" t="str">
            <v>Rismondo, Barbara</v>
          </cell>
          <cell r="AO56" t="str">
            <v>London</v>
          </cell>
          <cell r="AP56" t="str">
            <v>Moody's Approach to Rating RMBS in Europe, Middle East, and Africa</v>
          </cell>
        </row>
        <row r="57">
          <cell r="A57">
            <v>821800505</v>
          </cell>
          <cell r="B57" t="str">
            <v>Cassa Centrale Finance 3 S.r.l.</v>
          </cell>
          <cell r="D57">
            <v>2009</v>
          </cell>
          <cell r="E57" t="str">
            <v>EMEA</v>
          </cell>
          <cell r="F57" t="str">
            <v>RMBS</v>
          </cell>
          <cell r="G57" t="str">
            <v>Prime</v>
          </cell>
          <cell r="H57" t="str">
            <v>MBS - Prime</v>
          </cell>
          <cell r="K57" t="str">
            <v>Cassa Centrale Finance 3 S.r.l.</v>
          </cell>
          <cell r="N57" t="str">
            <v>ITALY</v>
          </cell>
          <cell r="P57" t="str">
            <v>N/A</v>
          </cell>
          <cell r="W57" t="str">
            <v>No Trend</v>
          </cell>
          <cell r="X57" t="str">
            <v>Recently Reviewed</v>
          </cell>
          <cell r="AA57" t="str">
            <v>RTG_CHG</v>
          </cell>
          <cell r="AB57" t="str">
            <v>02/21/2012</v>
          </cell>
          <cell r="AE57" t="str">
            <v>Italian Sov Rating Action</v>
          </cell>
          <cell r="AF57">
            <v>40644</v>
          </cell>
          <cell r="AI57" t="str">
            <v>Hoepfner, Sebastian</v>
          </cell>
          <cell r="AK57" t="str">
            <v>Surveillance</v>
          </cell>
          <cell r="AL57" t="str">
            <v>RMBS Surveillance</v>
          </cell>
          <cell r="AM57" t="str">
            <v>Rismondo, Barbara</v>
          </cell>
          <cell r="AO57" t="str">
            <v>Milan</v>
          </cell>
          <cell r="AP57" t="str">
            <v>Moody's Approach to Rating RMBS in Europe, Middle East, and Africa</v>
          </cell>
        </row>
        <row r="58">
          <cell r="A58">
            <v>821849162</v>
          </cell>
          <cell r="B58" t="str">
            <v>Pontormo Mortgages S.r.l.</v>
          </cell>
          <cell r="D58">
            <v>2010</v>
          </cell>
          <cell r="E58" t="str">
            <v>EMEA</v>
          </cell>
          <cell r="F58" t="str">
            <v>RMBS</v>
          </cell>
          <cell r="G58" t="str">
            <v>Prime</v>
          </cell>
          <cell r="H58" t="str">
            <v>MBS - Prime</v>
          </cell>
          <cell r="K58" t="str">
            <v>Pontormo Mortgages srl</v>
          </cell>
          <cell r="N58" t="str">
            <v>ITALY</v>
          </cell>
          <cell r="P58" t="str">
            <v>N/A</v>
          </cell>
          <cell r="W58" t="str">
            <v>No Trend</v>
          </cell>
          <cell r="X58" t="str">
            <v>Recently Reviewed</v>
          </cell>
          <cell r="AA58" t="str">
            <v>RTG_CHG</v>
          </cell>
          <cell r="AB58" t="str">
            <v>02/21/2012</v>
          </cell>
          <cell r="AE58" t="str">
            <v>Op Risk Impact</v>
          </cell>
          <cell r="AF58">
            <v>40545</v>
          </cell>
          <cell r="AI58" t="str">
            <v>Vicarelli, Marcello</v>
          </cell>
          <cell r="AK58" t="str">
            <v>Surveillance</v>
          </cell>
          <cell r="AL58" t="str">
            <v>RMBS Surveillance</v>
          </cell>
          <cell r="AM58" t="str">
            <v>Rismondo, Barbara</v>
          </cell>
          <cell r="AO58" t="str">
            <v>Milan</v>
          </cell>
          <cell r="AP58" t="str">
            <v>Moody's Approach to Rating RMBS in Europe, Middle East, and Africa</v>
          </cell>
        </row>
        <row r="59">
          <cell r="A59">
            <v>821920350</v>
          </cell>
          <cell r="B59" t="str">
            <v>Felsina Funding S.r.l.</v>
          </cell>
          <cell r="D59">
            <v>2010</v>
          </cell>
          <cell r="E59" t="str">
            <v>EMEA</v>
          </cell>
          <cell r="F59" t="str">
            <v>RMBS</v>
          </cell>
          <cell r="G59" t="str">
            <v>Prime</v>
          </cell>
          <cell r="H59" t="str">
            <v>MBS - Prime</v>
          </cell>
          <cell r="K59" t="str">
            <v>Felsina Funding S.r.l.</v>
          </cell>
          <cell r="N59" t="str">
            <v>ITALY</v>
          </cell>
          <cell r="P59" t="str">
            <v>N/A</v>
          </cell>
          <cell r="W59" t="str">
            <v>No Trend</v>
          </cell>
          <cell r="X59" t="str">
            <v>Recently Reviewed</v>
          </cell>
          <cell r="AA59" t="str">
            <v>RTG_CHG</v>
          </cell>
          <cell r="AB59" t="str">
            <v>02/21/2012</v>
          </cell>
          <cell r="AE59" t="str">
            <v>Op Risk Impact</v>
          </cell>
          <cell r="AF59">
            <v>40545</v>
          </cell>
          <cell r="AI59" t="str">
            <v>Vicarelli, Marcello</v>
          </cell>
          <cell r="AK59" t="str">
            <v>Surveillance</v>
          </cell>
          <cell r="AL59" t="str">
            <v>RMBS Surveillance</v>
          </cell>
          <cell r="AM59" t="str">
            <v>Rismondo, Barbara</v>
          </cell>
          <cell r="AO59" t="str">
            <v>London</v>
          </cell>
          <cell r="AP59" t="str">
            <v>Moody's Approach to Rating RMBS in Europe, Middle East, and Africa</v>
          </cell>
        </row>
        <row r="60">
          <cell r="A60">
            <v>822249002</v>
          </cell>
          <cell r="B60" t="str">
            <v>F-E Red S.r.l.</v>
          </cell>
          <cell r="D60">
            <v>2009</v>
          </cell>
          <cell r="E60" t="str">
            <v>EMEA</v>
          </cell>
          <cell r="F60" t="str">
            <v>ABS</v>
          </cell>
          <cell r="G60" t="str">
            <v>Equipment Leases</v>
          </cell>
          <cell r="H60" t="str">
            <v>ABS - Leases - Small-Ticket</v>
          </cell>
          <cell r="K60" t="str">
            <v>F-E Red S.r.l.</v>
          </cell>
          <cell r="N60" t="str">
            <v>ITALY</v>
          </cell>
          <cell r="P60" t="str">
            <v>N/A</v>
          </cell>
          <cell r="W60" t="str">
            <v>No Trend</v>
          </cell>
          <cell r="X60" t="str">
            <v>Recently Reviewed</v>
          </cell>
          <cell r="AA60" t="str">
            <v>RTG_CHG</v>
          </cell>
          <cell r="AB60" t="str">
            <v>02/21/2012</v>
          </cell>
          <cell r="AE60" t="str">
            <v>review of performance</v>
          </cell>
          <cell r="AF60" t="str">
            <v>12/22/2011</v>
          </cell>
          <cell r="AI60" t="str">
            <v>Spirito, Anne-Sophie</v>
          </cell>
          <cell r="AK60" t="str">
            <v>Surveillance</v>
          </cell>
          <cell r="AL60" t="str">
            <v>ABS Surveillance</v>
          </cell>
          <cell r="AM60" t="str">
            <v>Gintz, Carole</v>
          </cell>
          <cell r="AO60" t="str">
            <v>Frankfurt</v>
          </cell>
          <cell r="AP60" t="str">
            <v>Moody's Approach to Rating Multi-Pool Financial Lease-Backed Transactions in Italy</v>
          </cell>
        </row>
        <row r="61">
          <cell r="A61">
            <v>822286726</v>
          </cell>
          <cell r="B61" t="str">
            <v>Quadrivio Finance S.R.L.</v>
          </cell>
          <cell r="D61">
            <v>2009</v>
          </cell>
          <cell r="E61" t="str">
            <v>EMEA</v>
          </cell>
          <cell r="F61" t="str">
            <v>RMBS</v>
          </cell>
          <cell r="G61" t="str">
            <v>Prime</v>
          </cell>
          <cell r="H61" t="str">
            <v>MBS - Prime</v>
          </cell>
          <cell r="K61" t="str">
            <v>Quadrivio Finance S.r.l</v>
          </cell>
          <cell r="N61" t="str">
            <v>ITALY</v>
          </cell>
          <cell r="P61" t="str">
            <v>N/A</v>
          </cell>
          <cell r="W61" t="str">
            <v>No Trend</v>
          </cell>
          <cell r="X61" t="str">
            <v>No Review Proposal/Status</v>
          </cell>
          <cell r="AA61" t="str">
            <v>Committee - No Action</v>
          </cell>
          <cell r="AB61" t="str">
            <v>10/13/2011</v>
          </cell>
          <cell r="AE61" t="str">
            <v>Italian Sov Rating Action</v>
          </cell>
          <cell r="AF61">
            <v>40644</v>
          </cell>
          <cell r="AI61" t="str">
            <v>Hoepfner, Sebastian</v>
          </cell>
          <cell r="AK61" t="str">
            <v>Surveillance</v>
          </cell>
          <cell r="AL61" t="str">
            <v>RMBS Surveillance</v>
          </cell>
          <cell r="AM61" t="str">
            <v>Rismondo, Barbara</v>
          </cell>
          <cell r="AO61" t="str">
            <v>London</v>
          </cell>
          <cell r="AP61" t="str">
            <v>Moody's Approach to Rating RMBS in Europe, Middle East, and Africa</v>
          </cell>
        </row>
        <row r="62">
          <cell r="A62">
            <v>822286733</v>
          </cell>
          <cell r="B62" t="str">
            <v>Berica 9 Residential MBS S.r.l.</v>
          </cell>
          <cell r="D62">
            <v>2011</v>
          </cell>
          <cell r="E62" t="str">
            <v>EMEA</v>
          </cell>
          <cell r="F62" t="str">
            <v>RMBS</v>
          </cell>
          <cell r="G62" t="str">
            <v>Prime</v>
          </cell>
          <cell r="H62" t="str">
            <v>MBS - Prime</v>
          </cell>
          <cell r="K62" t="str">
            <v>Berica 9 Residential MBS S.r.l.</v>
          </cell>
          <cell r="N62" t="str">
            <v>ITALY</v>
          </cell>
          <cell r="P62" t="str">
            <v>N/A</v>
          </cell>
          <cell r="W62" t="str">
            <v>No Trend</v>
          </cell>
          <cell r="X62" t="str">
            <v>Recently Reviewed</v>
          </cell>
          <cell r="AA62" t="str">
            <v>RTG_CHG</v>
          </cell>
          <cell r="AB62" t="str">
            <v>02/21/2012</v>
          </cell>
          <cell r="AK62" t="str">
            <v>Surveillance</v>
          </cell>
          <cell r="AL62" t="str">
            <v>RMBS Surveillance</v>
          </cell>
          <cell r="AM62" t="str">
            <v>Rismondo, Barbara</v>
          </cell>
          <cell r="AO62" t="str">
            <v>London</v>
          </cell>
          <cell r="AP62" t="str">
            <v>Moody's Approach to Rating RMBS in Europe, Middle East, and Africa</v>
          </cell>
        </row>
        <row r="63">
          <cell r="A63">
            <v>822322322</v>
          </cell>
          <cell r="B63" t="str">
            <v>Golden Bar (Securitisation) S.r.l. Series 2011-1</v>
          </cell>
          <cell r="D63">
            <v>2011</v>
          </cell>
          <cell r="E63" t="str">
            <v>EMEA</v>
          </cell>
          <cell r="F63" t="str">
            <v>ABS</v>
          </cell>
          <cell r="G63" t="str">
            <v>Auto Loans</v>
          </cell>
          <cell r="H63" t="str">
            <v>ABS - Automobiles - Prime</v>
          </cell>
          <cell r="K63" t="str">
            <v>Golden Bar (Securitisation) S.r.l.</v>
          </cell>
          <cell r="N63" t="str">
            <v>ITALY</v>
          </cell>
          <cell r="P63" t="str">
            <v>See Memo</v>
          </cell>
          <cell r="W63" t="str">
            <v>No Trend</v>
          </cell>
          <cell r="X63" t="str">
            <v>Recently Reviewed</v>
          </cell>
          <cell r="AA63" t="str">
            <v>Deal Review - No Action</v>
          </cell>
          <cell r="AB63">
            <v>41220</v>
          </cell>
          <cell r="AI63" t="str">
            <v>Schranz, Sebastian</v>
          </cell>
          <cell r="AK63" t="str">
            <v>Surveillance</v>
          </cell>
          <cell r="AL63" t="str">
            <v>ABS Surveillance</v>
          </cell>
          <cell r="AM63" t="str">
            <v>Gintz, Carole</v>
          </cell>
          <cell r="AO63" t="str">
            <v>Frankfurt</v>
          </cell>
          <cell r="AP63" t="str">
            <v>Moody's Approach to Rating European Auto ABS</v>
          </cell>
        </row>
        <row r="64">
          <cell r="A64">
            <v>822322354</v>
          </cell>
          <cell r="B64" t="str">
            <v>Claris RMBS 2011 S.r.l</v>
          </cell>
          <cell r="D64">
            <v>2011</v>
          </cell>
          <cell r="E64" t="str">
            <v>EMEA</v>
          </cell>
          <cell r="F64" t="str">
            <v>RMBS</v>
          </cell>
          <cell r="G64" t="str">
            <v>Prime</v>
          </cell>
          <cell r="H64" t="str">
            <v>MBS - Prime</v>
          </cell>
          <cell r="K64" t="str">
            <v>CLARIS RMBS 2011 S.R.L.</v>
          </cell>
          <cell r="N64" t="str">
            <v>ITALY</v>
          </cell>
          <cell r="P64" t="str">
            <v>N/A</v>
          </cell>
          <cell r="W64" t="str">
            <v>No Trend</v>
          </cell>
          <cell r="X64" t="str">
            <v>Recently Reviewed</v>
          </cell>
          <cell r="AA64" t="str">
            <v>RTG_CHG</v>
          </cell>
          <cell r="AB64" t="str">
            <v>02/21/2012</v>
          </cell>
          <cell r="AI64" t="str">
            <v>Vicarelli, Marcello</v>
          </cell>
          <cell r="AK64" t="str">
            <v>Surveillance</v>
          </cell>
          <cell r="AL64" t="str">
            <v>RMBS Surveillance</v>
          </cell>
          <cell r="AM64" t="str">
            <v>Rismondo, Barbara</v>
          </cell>
          <cell r="AO64" t="str">
            <v>London</v>
          </cell>
          <cell r="AP64" t="str">
            <v>Moody's Approach to Rating RMBS in Europe, Middle East, and Africa</v>
          </cell>
        </row>
        <row r="65">
          <cell r="A65">
            <v>822322370</v>
          </cell>
          <cell r="B65" t="str">
            <v>Claris SME 2011 S.R.L.</v>
          </cell>
          <cell r="D65">
            <v>2011</v>
          </cell>
          <cell r="E65" t="str">
            <v>EMEA</v>
          </cell>
          <cell r="F65" t="str">
            <v>ABS</v>
          </cell>
          <cell r="G65" t="str">
            <v>Small Business Loans</v>
          </cell>
          <cell r="H65" t="str">
            <v>ABS - Small Business Loans</v>
          </cell>
          <cell r="K65" t="str">
            <v>Claris SME 2011 S.r.l.</v>
          </cell>
          <cell r="N65" t="str">
            <v>ITALY</v>
          </cell>
          <cell r="P65" t="str">
            <v>N/A</v>
          </cell>
          <cell r="W65" t="str">
            <v>No Trend</v>
          </cell>
          <cell r="X65" t="str">
            <v>Recently Reviewed</v>
          </cell>
          <cell r="AA65" t="str">
            <v>RTG_CHG</v>
          </cell>
          <cell r="AB65" t="str">
            <v>02/21/2012</v>
          </cell>
          <cell r="AI65" t="str">
            <v>Pichon, Caroline</v>
          </cell>
          <cell r="AK65" t="str">
            <v>Surveillance</v>
          </cell>
          <cell r="AL65" t="str">
            <v>ABS Surveillance</v>
          </cell>
          <cell r="AM65" t="str">
            <v>Gintz, Carole</v>
          </cell>
          <cell r="AO65" t="str">
            <v>Frankfurt</v>
          </cell>
          <cell r="AP65" t="str">
            <v>Moody's Approach to Rating CDOs of SMEs in Europe</v>
          </cell>
        </row>
        <row r="66">
          <cell r="A66">
            <v>822350624</v>
          </cell>
          <cell r="B66" t="str">
            <v>Media Finance S.r.l. Series 3</v>
          </cell>
          <cell r="D66">
            <v>2009</v>
          </cell>
          <cell r="E66" t="str">
            <v>EMEA</v>
          </cell>
          <cell r="F66" t="str">
            <v>RMBS</v>
          </cell>
          <cell r="G66" t="str">
            <v>Prime</v>
          </cell>
          <cell r="H66" t="str">
            <v>MBS - Prime</v>
          </cell>
          <cell r="K66" t="str">
            <v>Media Finance S.r.l.</v>
          </cell>
          <cell r="N66" t="str">
            <v>ITALY</v>
          </cell>
          <cell r="P66" t="str">
            <v>N/A</v>
          </cell>
          <cell r="W66" t="str">
            <v>No Trend</v>
          </cell>
          <cell r="X66" t="str">
            <v>No Review Proposal/Status</v>
          </cell>
          <cell r="AA66" t="str">
            <v>Deal Review - No Action</v>
          </cell>
          <cell r="AB66" t="str">
            <v>01/13/2012</v>
          </cell>
          <cell r="AI66" t="str">
            <v>Vicarelli, Marcello</v>
          </cell>
          <cell r="AK66" t="str">
            <v>Surveillance</v>
          </cell>
          <cell r="AL66" t="str">
            <v>RMBS Surveillance</v>
          </cell>
          <cell r="AM66" t="str">
            <v>Rismondo, Barbara</v>
          </cell>
          <cell r="AO66" t="str">
            <v>London</v>
          </cell>
          <cell r="AP66" t="str">
            <v>Moody's Approach to Rating RMBS in Europe, Middle East, and Africa</v>
          </cell>
        </row>
        <row r="67">
          <cell r="A67">
            <v>822350899</v>
          </cell>
          <cell r="B67" t="str">
            <v>Media Finance S.r.l. - Series 4</v>
          </cell>
          <cell r="D67">
            <v>2011</v>
          </cell>
          <cell r="E67" t="str">
            <v>EMEA</v>
          </cell>
          <cell r="F67" t="str">
            <v>RMBS</v>
          </cell>
          <cell r="G67" t="str">
            <v>Prime</v>
          </cell>
          <cell r="H67" t="str">
            <v>MBS - Prime</v>
          </cell>
          <cell r="K67" t="str">
            <v>Media Finance S.r.l.</v>
          </cell>
          <cell r="N67" t="str">
            <v>ITALY</v>
          </cell>
          <cell r="P67" t="str">
            <v>N/A</v>
          </cell>
          <cell r="W67" t="str">
            <v>No Trend</v>
          </cell>
          <cell r="X67" t="str">
            <v>Recently Reviewed</v>
          </cell>
          <cell r="AA67" t="str">
            <v>RTG_CHG</v>
          </cell>
          <cell r="AB67" t="str">
            <v>02/21/2012</v>
          </cell>
          <cell r="AK67" t="str">
            <v>Surveillance</v>
          </cell>
          <cell r="AL67" t="str">
            <v>RMBS Surveillance</v>
          </cell>
          <cell r="AM67" t="str">
            <v>Rismondo, Barbara</v>
          </cell>
          <cell r="AO67" t="str">
            <v>London</v>
          </cell>
          <cell r="AP67" t="str">
            <v>Moody's Approach to Rating RMBS in Europe, Middle East, and Africa</v>
          </cell>
        </row>
        <row r="68">
          <cell r="A68">
            <v>822366292</v>
          </cell>
          <cell r="B68" t="str">
            <v>Giovecca Mortgages Srl</v>
          </cell>
          <cell r="D68">
            <v>2011</v>
          </cell>
          <cell r="E68" t="str">
            <v>EMEA</v>
          </cell>
          <cell r="F68" t="str">
            <v>RMBS</v>
          </cell>
          <cell r="G68" t="str">
            <v>Prime</v>
          </cell>
          <cell r="H68" t="str">
            <v>MBS - Prime</v>
          </cell>
          <cell r="K68" t="str">
            <v>GIOVECCA MORTGAGES S.R.L</v>
          </cell>
          <cell r="N68" t="str">
            <v>ITALY</v>
          </cell>
          <cell r="P68" t="str">
            <v>N/A</v>
          </cell>
          <cell r="W68" t="str">
            <v>No Trend</v>
          </cell>
          <cell r="X68" t="str">
            <v>Recently Reviewed</v>
          </cell>
          <cell r="AA68" t="str">
            <v>RTG_CHG</v>
          </cell>
          <cell r="AB68" t="str">
            <v>02/21/2012</v>
          </cell>
          <cell r="AE68" t="str">
            <v>Italian Sov Rating Action</v>
          </cell>
          <cell r="AF68">
            <v>40644</v>
          </cell>
          <cell r="AI68" t="str">
            <v>Hoepfner, Sebastian</v>
          </cell>
          <cell r="AK68" t="str">
            <v>Surveillance</v>
          </cell>
          <cell r="AL68" t="str">
            <v>RMBS Surveillance</v>
          </cell>
          <cell r="AM68" t="str">
            <v>Rismondo, Barbara</v>
          </cell>
          <cell r="AO68" t="str">
            <v>London</v>
          </cell>
          <cell r="AP68" t="str">
            <v>Moody's Approach to Rating RMBS in Europe, Middle East, and Africa</v>
          </cell>
        </row>
        <row r="69">
          <cell r="A69">
            <v>822366964</v>
          </cell>
          <cell r="B69" t="str">
            <v>CREDICO FINANCE 9 S.R.L</v>
          </cell>
          <cell r="D69">
            <v>2011</v>
          </cell>
          <cell r="E69" t="str">
            <v>EMEA</v>
          </cell>
          <cell r="F69" t="str">
            <v>RMBS</v>
          </cell>
          <cell r="G69" t="str">
            <v>Prime</v>
          </cell>
          <cell r="H69" t="str">
            <v>MBS - Prime</v>
          </cell>
          <cell r="K69" t="str">
            <v>CREDICO FINANCE 9 S.R.L.</v>
          </cell>
          <cell r="N69" t="str">
            <v>ITALY</v>
          </cell>
          <cell r="W69" t="str">
            <v>No Trend</v>
          </cell>
          <cell r="X69" t="str">
            <v>Recently Reviewed</v>
          </cell>
          <cell r="AA69" t="str">
            <v>RTG_CHG</v>
          </cell>
          <cell r="AB69" t="str">
            <v>02/21/2012</v>
          </cell>
          <cell r="AK69" t="str">
            <v>Surveillance</v>
          </cell>
          <cell r="AL69" t="str">
            <v>RMBS Surveillance</v>
          </cell>
          <cell r="AM69" t="str">
            <v>Rismondo, Barbara</v>
          </cell>
          <cell r="AO69" t="str">
            <v>London</v>
          </cell>
          <cell r="AP69" t="str">
            <v>Moody's Approach to Rating RMBS in Europe, Middle East, and Africa</v>
          </cell>
        </row>
        <row r="70">
          <cell r="A70">
            <v>822444724</v>
          </cell>
          <cell r="B70" t="str">
            <v>Golden Bar (Securitisation) S.r.l. Programme IV</v>
          </cell>
          <cell r="D70">
            <v>2009</v>
          </cell>
          <cell r="E70" t="str">
            <v>EMEA</v>
          </cell>
          <cell r="F70" t="str">
            <v>ABS</v>
          </cell>
          <cell r="G70" t="str">
            <v>Consumer Loans</v>
          </cell>
          <cell r="H70" t="str">
            <v>ABS - Consumer Loans</v>
          </cell>
          <cell r="K70" t="str">
            <v>Golden Bar (Securitisation) S.r.l.</v>
          </cell>
          <cell r="N70" t="str">
            <v>ITALY</v>
          </cell>
          <cell r="P70" t="str">
            <v>N/A</v>
          </cell>
          <cell r="W70" t="str">
            <v>No Trend</v>
          </cell>
          <cell r="X70" t="str">
            <v>No Review Proposal/Status</v>
          </cell>
          <cell r="AA70" t="str">
            <v>Deal Review - No Action</v>
          </cell>
          <cell r="AB70" t="str">
            <v>12/13/2011</v>
          </cell>
          <cell r="AE70" t="str">
            <v>Performance Review - 13 December 2011</v>
          </cell>
          <cell r="AF70" t="str">
            <v>12/13/2011</v>
          </cell>
          <cell r="AI70" t="str">
            <v>Pichon, Caroline</v>
          </cell>
          <cell r="AK70" t="str">
            <v>Surveillance</v>
          </cell>
          <cell r="AL70" t="str">
            <v>ABS Surveillance</v>
          </cell>
          <cell r="AM70" t="str">
            <v>Gintz, Carole</v>
          </cell>
          <cell r="AO70" t="str">
            <v>Frankfurt</v>
          </cell>
          <cell r="AP70" t="str">
            <v>Moody's Approach to Rating Consumer Loan ABS Transactions</v>
          </cell>
        </row>
        <row r="71">
          <cell r="A71">
            <v>822444753</v>
          </cell>
          <cell r="B71" t="str">
            <v>Golden Bar (Securitisation) S.r.l. Series 2011-2</v>
          </cell>
          <cell r="D71">
            <v>2011</v>
          </cell>
          <cell r="E71" t="str">
            <v>EMEA</v>
          </cell>
          <cell r="F71" t="str">
            <v>ABS</v>
          </cell>
          <cell r="G71" t="str">
            <v>Consumer Loans</v>
          </cell>
          <cell r="H71" t="str">
            <v>ABS - Consumer Loans</v>
          </cell>
          <cell r="K71" t="str">
            <v>Golden Bar (Securitisation) S.r.l.</v>
          </cell>
          <cell r="N71" t="str">
            <v>ITALY</v>
          </cell>
          <cell r="P71" t="str">
            <v>N/A</v>
          </cell>
          <cell r="W71" t="str">
            <v>No Trend</v>
          </cell>
          <cell r="X71" t="str">
            <v>Recently Reviewed</v>
          </cell>
          <cell r="AA71" t="str">
            <v>RTG_CHG</v>
          </cell>
          <cell r="AB71" t="str">
            <v>02/21/2012</v>
          </cell>
          <cell r="AI71" t="str">
            <v>Pichon, Caroline</v>
          </cell>
          <cell r="AJ71" t="str">
            <v>Gintz, Carole</v>
          </cell>
          <cell r="AK71" t="str">
            <v>Primary</v>
          </cell>
          <cell r="AO71" t="str">
            <v>Frankfurt</v>
          </cell>
          <cell r="AP71" t="str">
            <v>Moody's Approach to Rating Consumer Loan ABS Transactions</v>
          </cell>
        </row>
        <row r="72">
          <cell r="A72">
            <v>822482202</v>
          </cell>
          <cell r="B72" t="str">
            <v>Consumer One S.r.l.</v>
          </cell>
          <cell r="D72">
            <v>2011</v>
          </cell>
          <cell r="E72" t="str">
            <v>EMEA</v>
          </cell>
          <cell r="F72" t="str">
            <v>ABS</v>
          </cell>
          <cell r="G72" t="str">
            <v>Consumer Loans</v>
          </cell>
          <cell r="H72" t="str">
            <v>ABS - Consumer Loans</v>
          </cell>
          <cell r="K72" t="str">
            <v>Consumer One S.r.l.</v>
          </cell>
          <cell r="N72" t="str">
            <v>ITALY</v>
          </cell>
          <cell r="P72" t="str">
            <v>N/A</v>
          </cell>
          <cell r="W72" t="str">
            <v>No Trend</v>
          </cell>
          <cell r="X72" t="str">
            <v>Recently Reviewed</v>
          </cell>
          <cell r="AA72" t="str">
            <v>RTG_WTC</v>
          </cell>
          <cell r="AB72" t="str">
            <v>05/22/2012</v>
          </cell>
          <cell r="AI72" t="str">
            <v>Pichon, Caroline</v>
          </cell>
          <cell r="AK72" t="str">
            <v>Surveillance</v>
          </cell>
          <cell r="AL72" t="str">
            <v>ABS Surveillance</v>
          </cell>
          <cell r="AM72" t="str">
            <v>Gintz, Carole</v>
          </cell>
          <cell r="AO72" t="str">
            <v>Frankfurt</v>
          </cell>
          <cell r="AP72" t="str">
            <v>Moody's Approach to Rating Consumer Loan ABS Transactions</v>
          </cell>
        </row>
        <row r="73">
          <cell r="A73">
            <v>822494883</v>
          </cell>
          <cell r="B73" t="str">
            <v>Grecale RMBS 2011 S.r.l</v>
          </cell>
          <cell r="D73">
            <v>2011</v>
          </cell>
          <cell r="E73" t="str">
            <v>EMEA</v>
          </cell>
          <cell r="F73" t="str">
            <v>RMBS</v>
          </cell>
          <cell r="G73" t="str">
            <v>Prime</v>
          </cell>
          <cell r="H73" t="str">
            <v>MBS - Prime</v>
          </cell>
          <cell r="K73" t="str">
            <v>Grecale RMBS 2011 S.r.l.</v>
          </cell>
          <cell r="N73" t="str">
            <v>ITALY</v>
          </cell>
          <cell r="W73" t="str">
            <v>No Trend</v>
          </cell>
          <cell r="X73" t="str">
            <v>Recently Reviewed</v>
          </cell>
          <cell r="AA73" t="str">
            <v>RTG_CHG</v>
          </cell>
          <cell r="AB73" t="str">
            <v>02/21/2012</v>
          </cell>
          <cell r="AK73" t="str">
            <v>Primary</v>
          </cell>
          <cell r="AO73" t="str">
            <v>Milan</v>
          </cell>
          <cell r="AP73" t="str">
            <v>Moody's Approach to Rating RMBS in Europe, Middle East, and Africa</v>
          </cell>
        </row>
        <row r="74">
          <cell r="A74">
            <v>822528783</v>
          </cell>
          <cell r="B74" t="str">
            <v>CARISMI FINANCE S.R.L.</v>
          </cell>
          <cell r="D74">
            <v>2011</v>
          </cell>
          <cell r="E74" t="str">
            <v>EMEA</v>
          </cell>
          <cell r="F74" t="str">
            <v>RMBS</v>
          </cell>
          <cell r="G74" t="str">
            <v>Prime</v>
          </cell>
          <cell r="H74" t="str">
            <v>MBS - Prime</v>
          </cell>
          <cell r="K74" t="str">
            <v>Carismi Finance S.r.l.</v>
          </cell>
          <cell r="N74" t="str">
            <v>ITALY</v>
          </cell>
          <cell r="W74" t="str">
            <v>No Trend</v>
          </cell>
          <cell r="X74" t="str">
            <v>Recently Reviewed</v>
          </cell>
          <cell r="AA74" t="str">
            <v>RTG_CHG</v>
          </cell>
          <cell r="AB74" t="str">
            <v>02/21/2012</v>
          </cell>
          <cell r="AK74" t="str">
            <v>Primary</v>
          </cell>
          <cell r="AO74" t="str">
            <v>Milan</v>
          </cell>
          <cell r="AP74" t="str">
            <v>Moody's Approach to Rating RMBS in Europe, Middle East, and Africa</v>
          </cell>
        </row>
        <row r="75">
          <cell r="A75">
            <v>822552718</v>
          </cell>
          <cell r="B75" t="str">
            <v>Berica 8 Residential MBS S.r.l.</v>
          </cell>
          <cell r="D75">
            <v>2009</v>
          </cell>
          <cell r="E75" t="str">
            <v>EMEA</v>
          </cell>
          <cell r="F75" t="str">
            <v>RMBS</v>
          </cell>
          <cell r="G75" t="str">
            <v>Prime</v>
          </cell>
          <cell r="H75" t="str">
            <v>MBS - Prime</v>
          </cell>
          <cell r="K75" t="str">
            <v>Berica 8 Residential MBS S.r.l.</v>
          </cell>
          <cell r="N75" t="str">
            <v>ITALY</v>
          </cell>
          <cell r="P75" t="str">
            <v>N/A</v>
          </cell>
          <cell r="W75" t="str">
            <v>No Trend</v>
          </cell>
          <cell r="X75" t="str">
            <v>Recently Reviewed</v>
          </cell>
          <cell r="AA75" t="str">
            <v>RTG_CHG</v>
          </cell>
          <cell r="AB75" t="str">
            <v>02/21/2012</v>
          </cell>
          <cell r="AI75" t="str">
            <v>Margaria, Michelangelo</v>
          </cell>
          <cell r="AK75" t="str">
            <v>Surveillance</v>
          </cell>
          <cell r="AL75" t="str">
            <v>RMBS Surveillance</v>
          </cell>
          <cell r="AM75" t="str">
            <v>Rismondo, Barbara</v>
          </cell>
          <cell r="AO75" t="str">
            <v>London</v>
          </cell>
          <cell r="AP75" t="str">
            <v>Moody's Approach to Rating RMBS in Europe, Middle East, and Africa</v>
          </cell>
        </row>
        <row r="76">
          <cell r="A76">
            <v>822566806</v>
          </cell>
          <cell r="B76" t="str">
            <v>ICCREA SME CART S.r.l.</v>
          </cell>
          <cell r="D76">
            <v>2011</v>
          </cell>
          <cell r="E76" t="str">
            <v>EMEA</v>
          </cell>
          <cell r="F76" t="str">
            <v>ABS</v>
          </cell>
          <cell r="G76" t="str">
            <v>Equipment Leases</v>
          </cell>
          <cell r="H76" t="str">
            <v>ABS - Leases - Small-Ticket</v>
          </cell>
          <cell r="K76" t="str">
            <v>ICCREA SME CART S.r.l.</v>
          </cell>
          <cell r="N76" t="str">
            <v>ITALY</v>
          </cell>
          <cell r="W76" t="str">
            <v>No Trend</v>
          </cell>
          <cell r="X76" t="str">
            <v>Recently Reviewed</v>
          </cell>
          <cell r="AA76" t="str">
            <v>RTG_CHG</v>
          </cell>
          <cell r="AB76" t="str">
            <v>02/21/2012</v>
          </cell>
          <cell r="AK76" t="str">
            <v>Primary</v>
          </cell>
          <cell r="AO76" t="str">
            <v>Milan</v>
          </cell>
          <cell r="AP76" t="str">
            <v>Moody's Approach to Rating Multi-Pool Financial Lease-Backed Transactions in Italy</v>
          </cell>
        </row>
        <row r="77">
          <cell r="A77">
            <v>822578118</v>
          </cell>
          <cell r="B77" t="str">
            <v>Impresa ONE S.r.l.</v>
          </cell>
          <cell r="D77">
            <v>2011</v>
          </cell>
          <cell r="E77" t="str">
            <v>EMEA</v>
          </cell>
          <cell r="F77" t="str">
            <v>ABS</v>
          </cell>
          <cell r="G77" t="str">
            <v>Small Business Loans</v>
          </cell>
          <cell r="H77" t="str">
            <v>ABS - Small Business Loans</v>
          </cell>
          <cell r="K77" t="str">
            <v>Impresa ONE S.r.l.</v>
          </cell>
          <cell r="N77" t="str">
            <v>ITALY</v>
          </cell>
          <cell r="W77" t="str">
            <v>No Trend</v>
          </cell>
          <cell r="X77" t="str">
            <v>Recently Reviewed</v>
          </cell>
          <cell r="AA77" t="str">
            <v>RTG_WTC</v>
          </cell>
          <cell r="AB77" t="str">
            <v>06/19/2012</v>
          </cell>
          <cell r="AJ77" t="str">
            <v>Gintz, Carole</v>
          </cell>
          <cell r="AK77" t="str">
            <v>Primary</v>
          </cell>
          <cell r="AO77" t="str">
            <v>London</v>
          </cell>
          <cell r="AP77" t="str">
            <v>Moody's Approach to Rating CDOs of SMEs in Europe</v>
          </cell>
        </row>
        <row r="78">
          <cell r="A78">
            <v>822635174</v>
          </cell>
          <cell r="B78" t="str">
            <v>IBL CQS S.r.l. - Private Transaction - Series 2012-1</v>
          </cell>
          <cell r="D78">
            <v>2012</v>
          </cell>
          <cell r="E78" t="str">
            <v>EMEA</v>
          </cell>
          <cell r="F78" t="str">
            <v>ABS</v>
          </cell>
          <cell r="G78" t="str">
            <v>Consumer Loans</v>
          </cell>
          <cell r="H78" t="str">
            <v>ABS - Consumer Loans</v>
          </cell>
          <cell r="K78" t="str">
            <v>IBL CQS S.r.l.</v>
          </cell>
          <cell r="N78" t="str">
            <v>ITALY</v>
          </cell>
          <cell r="W78" t="str">
            <v>New</v>
          </cell>
          <cell r="X78" t="str">
            <v>No Review Proposal/Status</v>
          </cell>
          <cell r="AO78" t="str">
            <v>Milan</v>
          </cell>
          <cell r="AP78" t="str">
            <v>Moody's Approach to Rating Consumer Loan ABS Transactions</v>
          </cell>
        </row>
        <row r="79">
          <cell r="A79">
            <v>822640865</v>
          </cell>
          <cell r="B79" t="str">
            <v>2011 POPOLARE BARI SPV S.R.L.</v>
          </cell>
          <cell r="D79">
            <v>2012</v>
          </cell>
          <cell r="E79" t="str">
            <v>EMEA</v>
          </cell>
          <cell r="F79" t="str">
            <v>RMBS</v>
          </cell>
          <cell r="G79" t="str">
            <v>Prime</v>
          </cell>
          <cell r="H79" t="str">
            <v>MBS - Prime</v>
          </cell>
          <cell r="K79" t="str">
            <v>2011 Popolare Bari SPV S.r.l.</v>
          </cell>
          <cell r="N79" t="str">
            <v>ITALY</v>
          </cell>
          <cell r="W79" t="str">
            <v>No Trend</v>
          </cell>
          <cell r="X79" t="str">
            <v>Recently Reviewed</v>
          </cell>
          <cell r="AA79" t="str">
            <v>RTG_CHG</v>
          </cell>
          <cell r="AB79" t="str">
            <v>02/21/2012</v>
          </cell>
          <cell r="AK79" t="str">
            <v>Primary</v>
          </cell>
          <cell r="AO79" t="str">
            <v>Milan</v>
          </cell>
          <cell r="AP79" t="str">
            <v>Moody's Approach to Rating RMBS in Europe, Middle East, and Africa</v>
          </cell>
        </row>
        <row r="80">
          <cell r="A80">
            <v>822666291</v>
          </cell>
          <cell r="B80" t="str">
            <v>Quadrivio RMBS 2011 S.R.L.</v>
          </cell>
          <cell r="D80">
            <v>2011</v>
          </cell>
          <cell r="E80" t="str">
            <v>EMEA</v>
          </cell>
          <cell r="F80" t="str">
            <v>RMBS</v>
          </cell>
          <cell r="G80" t="str">
            <v>Prime</v>
          </cell>
          <cell r="H80" t="str">
            <v>MBS - Prime</v>
          </cell>
          <cell r="K80" t="str">
            <v>Quadrivio RMBS 2011 S.r.l.</v>
          </cell>
          <cell r="N80" t="str">
            <v>ITALY</v>
          </cell>
          <cell r="W80" t="str">
            <v>No Trend</v>
          </cell>
          <cell r="X80" t="str">
            <v>Recently Reviewed</v>
          </cell>
          <cell r="AA80" t="str">
            <v>RTG_CHG</v>
          </cell>
          <cell r="AB80" t="str">
            <v>02/21/2012</v>
          </cell>
          <cell r="AK80" t="str">
            <v>Primary</v>
          </cell>
          <cell r="AO80" t="str">
            <v>Milan</v>
          </cell>
          <cell r="AP80" t="str">
            <v>Moody's Approach to Rating RMBS in Europe, Middle East, and Africa</v>
          </cell>
        </row>
        <row r="81">
          <cell r="A81">
            <v>822677235</v>
          </cell>
          <cell r="B81" t="str">
            <v>Fanes S.r.l. - Series 2011</v>
          </cell>
          <cell r="D81">
            <v>2011</v>
          </cell>
          <cell r="E81" t="str">
            <v>EMEA</v>
          </cell>
          <cell r="F81" t="str">
            <v>RMBS</v>
          </cell>
          <cell r="G81" t="str">
            <v>Prime</v>
          </cell>
          <cell r="H81" t="str">
            <v>MBS - Prime</v>
          </cell>
          <cell r="K81" t="str">
            <v>Fanes S.r.l.</v>
          </cell>
          <cell r="N81" t="str">
            <v>ITALY</v>
          </cell>
          <cell r="W81" t="str">
            <v>No Trend</v>
          </cell>
          <cell r="X81" t="str">
            <v>Recently Reviewed</v>
          </cell>
          <cell r="AA81" t="str">
            <v>RTG_CHG</v>
          </cell>
          <cell r="AB81" t="str">
            <v>02/21/2012</v>
          </cell>
          <cell r="AK81" t="str">
            <v>Primary</v>
          </cell>
          <cell r="AO81" t="str">
            <v>Milan</v>
          </cell>
          <cell r="AP81" t="str">
            <v>Moody's Approach to Rating RMBS in Europe, Middle East, and Africa</v>
          </cell>
        </row>
        <row r="82">
          <cell r="A82">
            <v>822728215</v>
          </cell>
          <cell r="B82" t="str">
            <v>Berica 10 Residential MBS S.r.l.</v>
          </cell>
          <cell r="D82">
            <v>2011</v>
          </cell>
          <cell r="E82" t="str">
            <v>EMEA</v>
          </cell>
          <cell r="F82" t="str">
            <v>RMBS</v>
          </cell>
          <cell r="G82" t="str">
            <v>Prime</v>
          </cell>
          <cell r="H82" t="str">
            <v>MBS - Prime</v>
          </cell>
          <cell r="K82" t="str">
            <v>Berica 10 Residential MBS S.r.l.</v>
          </cell>
          <cell r="N82" t="str">
            <v>ITALY</v>
          </cell>
          <cell r="W82" t="str">
            <v>No Trend</v>
          </cell>
          <cell r="X82" t="str">
            <v>Recently Reviewed</v>
          </cell>
          <cell r="AA82" t="str">
            <v>RTG_CHG</v>
          </cell>
          <cell r="AB82" t="str">
            <v>02/21/2012</v>
          </cell>
          <cell r="AK82" t="str">
            <v>Primary</v>
          </cell>
          <cell r="AO82" t="str">
            <v>Milan</v>
          </cell>
          <cell r="AP82" t="str">
            <v>Moody's Approach to Rating RMBS in Europe, Middle East, and Africa</v>
          </cell>
        </row>
        <row r="83">
          <cell r="A83">
            <v>822755614</v>
          </cell>
          <cell r="B83" t="str">
            <v>Claris ABS 2011 S.r.l.</v>
          </cell>
          <cell r="D83">
            <v>2012</v>
          </cell>
          <cell r="E83" t="str">
            <v>EMEA</v>
          </cell>
          <cell r="F83" t="str">
            <v>RMBS</v>
          </cell>
          <cell r="G83" t="str">
            <v>Prime</v>
          </cell>
          <cell r="H83" t="str">
            <v>MBS - Prime</v>
          </cell>
          <cell r="K83" t="str">
            <v>Claris ABS 2011 S.r.l.</v>
          </cell>
          <cell r="N83" t="str">
            <v>ITALY</v>
          </cell>
          <cell r="W83" t="str">
            <v>New</v>
          </cell>
          <cell r="X83" t="str">
            <v>Recently Reviewed</v>
          </cell>
          <cell r="AA83" t="str">
            <v>RTG_CHG</v>
          </cell>
          <cell r="AB83" t="str">
            <v>02/21/2012</v>
          </cell>
          <cell r="AK83" t="str">
            <v>Primary</v>
          </cell>
          <cell r="AO83" t="str">
            <v>Milan</v>
          </cell>
          <cell r="AP83" t="str">
            <v>Moody's Approach to Rating RMBS in Europe, Middle East, and Africa</v>
          </cell>
        </row>
        <row r="84">
          <cell r="A84">
            <v>822924271</v>
          </cell>
          <cell r="B84" t="str">
            <v>Giovecca Mortgage S.r.l. (SME)</v>
          </cell>
          <cell r="D84">
            <v>2011</v>
          </cell>
          <cell r="E84" t="str">
            <v>EMEA</v>
          </cell>
          <cell r="F84" t="str">
            <v>ABS</v>
          </cell>
          <cell r="G84" t="str">
            <v>Small Business Loans</v>
          </cell>
          <cell r="H84" t="str">
            <v>ABS - Small Business Loans</v>
          </cell>
          <cell r="K84" t="str">
            <v>Giovecca Mortgage S.r.l.</v>
          </cell>
          <cell r="N84" t="str">
            <v>ITALY</v>
          </cell>
          <cell r="W84" t="str">
            <v>No Trend</v>
          </cell>
          <cell r="X84" t="str">
            <v>Recently Reviewed</v>
          </cell>
          <cell r="AA84" t="str">
            <v>RTG_CHG</v>
          </cell>
          <cell r="AB84" t="str">
            <v>02/21/2012</v>
          </cell>
          <cell r="AJ84" t="str">
            <v>Gintz, Carole</v>
          </cell>
          <cell r="AK84" t="str">
            <v>Primary</v>
          </cell>
          <cell r="AO84" t="str">
            <v>Frankfurt</v>
          </cell>
          <cell r="AP84" t="str">
            <v>Moody's Approach to Rating CDOs of SMEs in Europe</v>
          </cell>
        </row>
        <row r="85">
          <cell r="A85">
            <v>823033018</v>
          </cell>
          <cell r="B85" t="str">
            <v>Credico Finance 10 S.r.l.</v>
          </cell>
          <cell r="D85">
            <v>2012</v>
          </cell>
          <cell r="E85" t="str">
            <v>EMEA</v>
          </cell>
          <cell r="F85" t="str">
            <v>RMBS</v>
          </cell>
          <cell r="G85" t="str">
            <v>Prime</v>
          </cell>
          <cell r="H85" t="str">
            <v>MBS - Prime</v>
          </cell>
          <cell r="K85" t="str">
            <v>Credico Finance S.r.l.</v>
          </cell>
          <cell r="N85" t="str">
            <v>ITALY</v>
          </cell>
          <cell r="W85" t="str">
            <v>New</v>
          </cell>
          <cell r="X85" t="str">
            <v>No Review Proposal/Status</v>
          </cell>
          <cell r="AO85" t="str">
            <v>Milan</v>
          </cell>
          <cell r="AP85" t="str">
            <v>Moody's Approach to Rating RMBS in Europe, Middle East, and Africa</v>
          </cell>
        </row>
        <row r="86">
          <cell r="A86">
            <v>823042611</v>
          </cell>
          <cell r="B86" t="str">
            <v>MondoMutui Cariparma S.r.l. Series 2012</v>
          </cell>
          <cell r="D86">
            <v>2012</v>
          </cell>
          <cell r="E86" t="str">
            <v>EMEA</v>
          </cell>
          <cell r="F86" t="str">
            <v>RMBS</v>
          </cell>
          <cell r="G86" t="str">
            <v>Prime</v>
          </cell>
          <cell r="H86" t="str">
            <v>MBS - Prime</v>
          </cell>
          <cell r="K86" t="str">
            <v>MondoMutui Cariparma S.r.l.</v>
          </cell>
          <cell r="N86" t="str">
            <v>ITALY</v>
          </cell>
          <cell r="W86" t="str">
            <v>New</v>
          </cell>
          <cell r="X86" t="str">
            <v>Recently Reviewed</v>
          </cell>
          <cell r="AA86" t="str">
            <v>RTG_CHG</v>
          </cell>
          <cell r="AB86" t="str">
            <v>02/21/2012</v>
          </cell>
          <cell r="AK86" t="str">
            <v>Primary</v>
          </cell>
          <cell r="AO86" t="str">
            <v>Milan</v>
          </cell>
          <cell r="AP86" t="str">
            <v>Moody's Approach to Rating RMBS in Europe, Middle East, and Africa</v>
          </cell>
        </row>
        <row r="87">
          <cell r="A87">
            <v>823063438</v>
          </cell>
          <cell r="B87" t="str">
            <v>Berica ABS S.R.L</v>
          </cell>
          <cell r="D87">
            <v>2012</v>
          </cell>
          <cell r="E87" t="str">
            <v>EMEA</v>
          </cell>
          <cell r="F87" t="str">
            <v>RMBS</v>
          </cell>
          <cell r="G87" t="str">
            <v>Prime</v>
          </cell>
          <cell r="H87" t="str">
            <v>MBS - Prime</v>
          </cell>
          <cell r="K87" t="str">
            <v>Berica ABS S.R.L</v>
          </cell>
          <cell r="N87" t="str">
            <v>ITALY</v>
          </cell>
          <cell r="W87" t="str">
            <v>No Trend</v>
          </cell>
          <cell r="X87" t="str">
            <v>Recently Reviewed</v>
          </cell>
          <cell r="AA87" t="str">
            <v>RTG_CHG</v>
          </cell>
          <cell r="AB87" t="str">
            <v>02/21/2012</v>
          </cell>
          <cell r="AK87" t="str">
            <v>Primary</v>
          </cell>
          <cell r="AO87" t="str">
            <v>Milan</v>
          </cell>
          <cell r="AP87" t="str">
            <v>Moody's Approach to Rating RMBS in Europe, Middle East, and Africa</v>
          </cell>
        </row>
        <row r="88">
          <cell r="A88">
            <v>823072277</v>
          </cell>
          <cell r="B88" t="str">
            <v>CIVITAS SPV S.R.L.</v>
          </cell>
          <cell r="D88">
            <v>2012</v>
          </cell>
          <cell r="E88" t="str">
            <v>EMEA</v>
          </cell>
          <cell r="F88" t="str">
            <v>RMBS</v>
          </cell>
          <cell r="G88" t="str">
            <v>Prime</v>
          </cell>
          <cell r="H88" t="str">
            <v>MBS - Prime</v>
          </cell>
          <cell r="K88" t="str">
            <v>Civitas SPV S.r.l.</v>
          </cell>
          <cell r="N88" t="str">
            <v>ITALY</v>
          </cell>
          <cell r="W88" t="str">
            <v>No Trend</v>
          </cell>
          <cell r="X88" t="str">
            <v>No Review Proposal/Status</v>
          </cell>
          <cell r="AK88" t="str">
            <v>Primary</v>
          </cell>
          <cell r="AO88" t="str">
            <v>Milan</v>
          </cell>
          <cell r="AP88" t="str">
            <v>Moody's Approach to Rating RMBS in Europe, Middle East, and Africa</v>
          </cell>
        </row>
        <row r="89">
          <cell r="A89">
            <v>823073007</v>
          </cell>
          <cell r="B89" t="str">
            <v>Marche M5 S.r.l.</v>
          </cell>
          <cell r="D89">
            <v>2012</v>
          </cell>
          <cell r="E89" t="str">
            <v>EMEA</v>
          </cell>
          <cell r="F89" t="str">
            <v>ABS</v>
          </cell>
          <cell r="G89" t="str">
            <v>Small Business Loans</v>
          </cell>
          <cell r="H89" t="str">
            <v>ABS - Small Business Loans</v>
          </cell>
          <cell r="K89" t="str">
            <v>Marche M5 S.r.l.</v>
          </cell>
          <cell r="N89" t="str">
            <v>ITALY</v>
          </cell>
          <cell r="W89" t="str">
            <v>New</v>
          </cell>
          <cell r="X89" t="str">
            <v>No Review Proposal/Status</v>
          </cell>
          <cell r="AO89" t="str">
            <v>Milan</v>
          </cell>
          <cell r="AP89" t="str">
            <v>Moody's Approach to Rating CDOs of SMEs in Europe</v>
          </cell>
        </row>
        <row r="90">
          <cell r="A90">
            <v>823103260</v>
          </cell>
          <cell r="B90" t="str">
            <v>Centro Delle Alpi RMBS S.r.l</v>
          </cell>
          <cell r="D90">
            <v>2012</v>
          </cell>
          <cell r="E90" t="str">
            <v>EMEA</v>
          </cell>
          <cell r="F90" t="str">
            <v>RMBS</v>
          </cell>
          <cell r="G90" t="str">
            <v>Prime</v>
          </cell>
          <cell r="H90" t="str">
            <v>MBS - Prime</v>
          </cell>
          <cell r="K90" t="str">
            <v>Centro delle Alpi RMBS S.r.l.</v>
          </cell>
          <cell r="N90" t="str">
            <v>ITALY</v>
          </cell>
          <cell r="W90" t="str">
            <v>New</v>
          </cell>
          <cell r="X90" t="str">
            <v>No Review Proposal/Status</v>
          </cell>
          <cell r="AO90" t="str">
            <v>Milan</v>
          </cell>
          <cell r="AP90" t="str">
            <v>Moody's Approach to Rating RMBS in Europe, Middle East, and Africa</v>
          </cell>
        </row>
      </sheetData>
      <sheetData sheetId="5">
        <row r="2">
          <cell r="A2">
            <v>822482203</v>
          </cell>
          <cell r="B2" t="str">
            <v>Y</v>
          </cell>
          <cell r="C2" t="str">
            <v>Do not place notes on review</v>
          </cell>
          <cell r="D2" t="str">
            <v>Increased linkage mitigated by 3 notch uplift from account bank (Unicredit Baa2) - guidline from RFC exhibit 5</v>
          </cell>
        </row>
        <row r="3">
          <cell r="A3">
            <v>822578119</v>
          </cell>
          <cell r="B3" t="str">
            <v>Y</v>
          </cell>
          <cell r="C3" t="str">
            <v>Do not place notes on review</v>
          </cell>
          <cell r="D3" t="str">
            <v>Increased linkage mitigated by 3 notch uplift from account bank (Unicredit Baa2) - guidline from RFC exhibit 5</v>
          </cell>
        </row>
        <row r="4">
          <cell r="A4">
            <v>821492356</v>
          </cell>
          <cell r="B4" t="str">
            <v>Y</v>
          </cell>
          <cell r="C4" t="str">
            <v>No change in recommendation</v>
          </cell>
          <cell r="D4" t="str">
            <v>No appointment of BUS, are in process of winding down transaction</v>
          </cell>
        </row>
        <row r="5">
          <cell r="A5">
            <v>821701944</v>
          </cell>
          <cell r="B5" t="str">
            <v>Y</v>
          </cell>
          <cell r="C5" t="str">
            <v>Do not place notes on review</v>
          </cell>
          <cell r="D5" t="str">
            <v>No impact according to swap grid for more detail see memo</v>
          </cell>
        </row>
        <row r="6">
          <cell r="A6">
            <v>821845189</v>
          </cell>
          <cell r="B6" t="str">
            <v>Y</v>
          </cell>
          <cell r="C6" t="str">
            <v>Do not place notes on review</v>
          </cell>
          <cell r="D6" t="str">
            <v>No impact according to swap grid for more detail see memo</v>
          </cell>
        </row>
        <row r="7">
          <cell r="A7">
            <v>820217759</v>
          </cell>
          <cell r="B7" t="str">
            <v>Y</v>
          </cell>
          <cell r="C7" t="str">
            <v>No change in recommendation</v>
          </cell>
        </row>
        <row r="8">
          <cell r="A8">
            <v>820217760</v>
          </cell>
          <cell r="B8" t="str">
            <v>Y</v>
          </cell>
          <cell r="C8" t="str">
            <v>No change in recommendation</v>
          </cell>
        </row>
        <row r="9">
          <cell r="A9">
            <v>820217761</v>
          </cell>
          <cell r="B9" t="str">
            <v>Y</v>
          </cell>
          <cell r="C9" t="str">
            <v>No change in recommendation</v>
          </cell>
          <cell r="D9" t="str">
            <v>Passes the set-off test at A2, but still fails the min CE test</v>
          </cell>
        </row>
        <row r="10">
          <cell r="A10">
            <v>820217762</v>
          </cell>
          <cell r="B10" t="str">
            <v>Y</v>
          </cell>
          <cell r="C10" t="str">
            <v>No change in recommendation</v>
          </cell>
          <cell r="D10" t="str">
            <v>Still fails the min CE and set-off test</v>
          </cell>
        </row>
        <row r="11">
          <cell r="A11">
            <v>821547101</v>
          </cell>
          <cell r="B11" t="str">
            <v>Y</v>
          </cell>
          <cell r="C11" t="str">
            <v>Do not place notes on review</v>
          </cell>
          <cell r="D11" t="str">
            <v>Received of appointed BUS appointment - subject to review of executed documents and committee</v>
          </cell>
        </row>
        <row r="12">
          <cell r="A12">
            <v>380338</v>
          </cell>
          <cell r="B12" t="str">
            <v>Y</v>
          </cell>
          <cell r="C12" t="str">
            <v>No change in recommendation</v>
          </cell>
          <cell r="D12" t="str">
            <v>No structural mitigants in place</v>
          </cell>
        </row>
        <row r="13">
          <cell r="A13">
            <v>380336</v>
          </cell>
          <cell r="B13" t="str">
            <v>Y</v>
          </cell>
          <cell r="C13" t="str">
            <v>No change in recommendation</v>
          </cell>
          <cell r="D13" t="str">
            <v>No structural mitigants in place</v>
          </cell>
        </row>
        <row r="14">
          <cell r="A14">
            <v>822350900</v>
          </cell>
          <cell r="B14" t="str">
            <v>Y</v>
          </cell>
          <cell r="C14" t="str">
            <v>No change in recommendation</v>
          </cell>
          <cell r="D14" t="str">
            <v>Sufficient CE</v>
          </cell>
        </row>
        <row r="15">
          <cell r="A15">
            <v>822522752</v>
          </cell>
          <cell r="B15" t="str">
            <v>Y</v>
          </cell>
          <cell r="C15" t="str">
            <v>Do not place notes on review</v>
          </cell>
          <cell r="D15" t="str">
            <v>Miscalculation of CE, with new CE passing the min CE test</v>
          </cell>
        </row>
        <row r="16">
          <cell r="A16">
            <v>821640761</v>
          </cell>
          <cell r="B16" t="str">
            <v>Y</v>
          </cell>
          <cell r="C16" t="str">
            <v>Do not place notes on review</v>
          </cell>
          <cell r="D16" t="str">
            <v>Increased linkage mitigated by 3 notch uplift from account bank (Cassa di Risparmio Baa2) - guidline from RFC exhibit 5 and swap grid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hart1"/>
      <sheetName val="pivot"/>
      <sheetName val="main"/>
      <sheetName val="GYR"/>
      <sheetName val="Tr"/>
      <sheetName val="RF"/>
      <sheetName val="AllSupports"/>
      <sheetName val="Assumptions"/>
      <sheetName val="Grouping"/>
      <sheetName val="Counterparties"/>
      <sheetName val="Cum"/>
      <sheetName val="DefaultPDL"/>
      <sheetName val="Rating"/>
      <sheetName val="RatingTriggers"/>
      <sheetName val="ELToolOutput"/>
      <sheetName val="StratificationTables"/>
      <sheetName val="ListOFDealIds"/>
      <sheetName val="version tracking"/>
      <sheetName val="EL_change (RMBS)"/>
      <sheetName val="EL_change (ABS)"/>
      <sheetName val="GroupingTranche"/>
    </sheetNames>
    <sheetDataSet>
      <sheetData sheetId="0">
        <row r="5">
          <cell r="AO5">
            <v>12</v>
          </cell>
          <cell r="AS5">
            <v>24</v>
          </cell>
          <cell r="AU5">
            <v>41659</v>
          </cell>
          <cell r="AV5">
            <v>41294</v>
          </cell>
        </row>
        <row r="13">
          <cell r="AO13">
            <v>0.1</v>
          </cell>
          <cell r="AS13">
            <v>0.3</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LookUp"/>
      <sheetName val="List of Actions"/>
      <sheetName val="AccurateLookUp"/>
      <sheetName val="AccurateData"/>
      <sheetName val="USER GUIDE"/>
      <sheetName val="DropDowns"/>
      <sheetName val="Disclosures"/>
      <sheetName val="ChangeDetection"/>
      <sheetName val="ProductLineAnswers"/>
      <sheetName val="Notes"/>
    </sheetNames>
    <sheetDataSet>
      <sheetData sheetId="0"/>
      <sheetData sheetId="1"/>
      <sheetData sheetId="2"/>
      <sheetData sheetId="3"/>
      <sheetData sheetId="4"/>
      <sheetData sheetId="5">
        <row r="2">
          <cell r="O2" t="str">
            <v>DNG</v>
          </cell>
        </row>
        <row r="3">
          <cell r="O3" t="str">
            <v>UPG</v>
          </cell>
        </row>
        <row r="4">
          <cell r="O4" t="str">
            <v>UNC</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U327"/>
  <sheetViews>
    <sheetView showGridLines="0" tabSelected="1" zoomScaleNormal="100" workbookViewId="0">
      <pane ySplit="8" topLeftCell="A9" activePane="bottomLeft" state="frozen"/>
      <selection pane="bottomLeft" activeCell="A341" sqref="A341"/>
    </sheetView>
  </sheetViews>
  <sheetFormatPr baseColWidth="10" defaultColWidth="9.140625" defaultRowHeight="12.75"/>
  <cols>
    <col min="1" max="2" width="13.140625" style="2" bestFit="1" customWidth="1"/>
    <col min="3" max="3" width="34.140625" style="7" bestFit="1" customWidth="1"/>
    <col min="4" max="4" width="14.85546875" style="9" bestFit="1" customWidth="1"/>
    <col min="5" max="5" width="11.140625" style="2" bestFit="1" customWidth="1"/>
    <col min="6" max="6" width="13" style="3" bestFit="1" customWidth="1"/>
    <col min="7" max="7" width="8.85546875" style="47" bestFit="1" customWidth="1"/>
    <col min="8" max="8" width="11.42578125" style="3" bestFit="1" customWidth="1"/>
    <col min="9" max="9" width="11.5703125" style="3" bestFit="1" customWidth="1"/>
    <col min="10" max="10" width="12.28515625" style="3" bestFit="1" customWidth="1"/>
    <col min="11" max="11" width="11.5703125" style="9" bestFit="1" customWidth="1"/>
    <col min="12" max="12" width="13.5703125" style="3" bestFit="1" customWidth="1"/>
    <col min="13" max="13" width="11" style="3" customWidth="1"/>
    <col min="14" max="14" width="12.85546875" style="3" bestFit="1" customWidth="1"/>
    <col min="15" max="15" width="59.28515625" style="7" bestFit="1" customWidth="1"/>
    <col min="16" max="16" width="23.7109375" style="3" bestFit="1" customWidth="1"/>
    <col min="17" max="17" width="13" style="4" customWidth="1"/>
    <col min="18" max="18" width="17.28515625" style="2" customWidth="1"/>
    <col min="19" max="19" width="21.7109375" style="2" customWidth="1"/>
    <col min="20" max="20" width="19.42578125" style="2" customWidth="1"/>
    <col min="21" max="21" width="36.7109375" style="2" customWidth="1"/>
    <col min="22" max="16384" width="9.140625" style="2"/>
  </cols>
  <sheetData>
    <row r="1" spans="1:21" ht="15" customHeight="1"/>
    <row r="2" spans="1:21" ht="15" customHeight="1"/>
    <row r="3" spans="1:21" ht="15" customHeight="1"/>
    <row r="4" spans="1:21" ht="15" customHeight="1"/>
    <row r="5" spans="1:21" ht="15" customHeight="1"/>
    <row r="6" spans="1:21" s="12" customFormat="1" ht="15" customHeight="1">
      <c r="A6" s="11" t="s">
        <v>504</v>
      </c>
      <c r="C6" s="13"/>
      <c r="D6" s="14"/>
      <c r="F6" s="15"/>
      <c r="G6" s="48"/>
      <c r="H6" s="15"/>
      <c r="I6" s="15"/>
      <c r="J6" s="15"/>
      <c r="K6" s="14"/>
      <c r="L6" s="15"/>
      <c r="M6" s="15"/>
      <c r="N6" s="15"/>
      <c r="O6" s="13"/>
      <c r="P6" s="15"/>
      <c r="Q6" s="16"/>
    </row>
    <row r="7" spans="1:21" ht="15" customHeight="1"/>
    <row r="8" spans="1:21" ht="38.25">
      <c r="A8" s="19" t="s">
        <v>16</v>
      </c>
      <c r="B8" s="19" t="s">
        <v>0</v>
      </c>
      <c r="C8" s="20" t="s">
        <v>1</v>
      </c>
      <c r="D8" s="21" t="s">
        <v>2</v>
      </c>
      <c r="E8" s="20" t="s">
        <v>3</v>
      </c>
      <c r="F8" s="22" t="s">
        <v>4</v>
      </c>
      <c r="G8" s="49" t="s">
        <v>5</v>
      </c>
      <c r="H8" s="22" t="s">
        <v>6</v>
      </c>
      <c r="I8" s="22" t="s">
        <v>7</v>
      </c>
      <c r="J8" s="22" t="s">
        <v>8</v>
      </c>
      <c r="K8" s="21" t="s">
        <v>9</v>
      </c>
      <c r="L8" s="22" t="s">
        <v>10</v>
      </c>
      <c r="M8" s="22" t="s">
        <v>497</v>
      </c>
      <c r="N8" s="22" t="s">
        <v>498</v>
      </c>
      <c r="O8" s="19" t="s">
        <v>18</v>
      </c>
      <c r="P8" s="23" t="s">
        <v>20</v>
      </c>
      <c r="Q8" s="24" t="s">
        <v>11</v>
      </c>
      <c r="R8" s="19" t="s">
        <v>12</v>
      </c>
      <c r="S8" s="19" t="s">
        <v>13</v>
      </c>
      <c r="T8" s="19" t="s">
        <v>14</v>
      </c>
      <c r="U8" s="19" t="s">
        <v>15</v>
      </c>
    </row>
    <row r="9" spans="1:21" s="27" customFormat="1" ht="11.25" hidden="1">
      <c r="A9" s="39">
        <v>500064787</v>
      </c>
      <c r="B9" s="31" t="s">
        <v>41</v>
      </c>
      <c r="C9" s="32" t="s">
        <v>354</v>
      </c>
      <c r="D9" s="33" t="s">
        <v>36</v>
      </c>
      <c r="E9" s="39">
        <v>500016073</v>
      </c>
      <c r="F9" s="34" t="s">
        <v>450</v>
      </c>
      <c r="G9" s="50">
        <v>297018</v>
      </c>
      <c r="H9" s="34" t="s">
        <v>484</v>
      </c>
      <c r="I9" s="54"/>
      <c r="J9" s="55" t="s">
        <v>484</v>
      </c>
      <c r="K9" s="25"/>
      <c r="L9" s="34" t="s">
        <v>17</v>
      </c>
      <c r="M9" s="35">
        <v>6.7000000000000002E-3</v>
      </c>
      <c r="N9" s="35">
        <v>0.1</v>
      </c>
      <c r="O9" s="36" t="s">
        <v>501</v>
      </c>
      <c r="P9" s="37" t="s">
        <v>500</v>
      </c>
      <c r="Q9" s="38">
        <v>42195.77820601852</v>
      </c>
      <c r="R9" s="39" t="s">
        <v>490</v>
      </c>
      <c r="S9" s="39" t="s">
        <v>490</v>
      </c>
      <c r="T9" s="30" t="s">
        <v>496</v>
      </c>
      <c r="U9" s="26" t="s">
        <v>40</v>
      </c>
    </row>
    <row r="10" spans="1:21" s="27" customFormat="1" ht="11.25" hidden="1">
      <c r="A10" s="39">
        <v>500064789</v>
      </c>
      <c r="B10" s="40" t="s">
        <v>42</v>
      </c>
      <c r="C10" s="41" t="s">
        <v>354</v>
      </c>
      <c r="D10" s="42" t="s">
        <v>36</v>
      </c>
      <c r="E10" s="39">
        <v>500016073</v>
      </c>
      <c r="F10" s="34" t="s">
        <v>23</v>
      </c>
      <c r="G10" s="51">
        <v>297026</v>
      </c>
      <c r="H10" s="53" t="s">
        <v>484</v>
      </c>
      <c r="I10" s="54"/>
      <c r="J10" s="55" t="s">
        <v>484</v>
      </c>
      <c r="K10" s="25"/>
      <c r="L10" s="53" t="s">
        <v>17</v>
      </c>
      <c r="M10" s="35">
        <v>3.4000000000000002E-3</v>
      </c>
      <c r="N10" s="35">
        <v>0.08</v>
      </c>
      <c r="O10" s="36" t="s">
        <v>501</v>
      </c>
      <c r="P10" s="43" t="s">
        <v>500</v>
      </c>
      <c r="Q10" s="44">
        <v>42195.77820601852</v>
      </c>
      <c r="R10" s="45" t="s">
        <v>490</v>
      </c>
      <c r="S10" s="45" t="s">
        <v>490</v>
      </c>
      <c r="T10" s="46" t="s">
        <v>496</v>
      </c>
      <c r="U10" s="26" t="s">
        <v>40</v>
      </c>
    </row>
    <row r="11" spans="1:21" s="27" customFormat="1" ht="11.25" hidden="1">
      <c r="A11" s="39">
        <v>500064790</v>
      </c>
      <c r="B11" s="31" t="s">
        <v>43</v>
      </c>
      <c r="C11" s="32" t="s">
        <v>354</v>
      </c>
      <c r="D11" s="33" t="s">
        <v>36</v>
      </c>
      <c r="E11" s="39">
        <v>500016073</v>
      </c>
      <c r="F11" s="34" t="s">
        <v>33</v>
      </c>
      <c r="G11" s="50">
        <v>297027</v>
      </c>
      <c r="H11" s="34" t="s">
        <v>484</v>
      </c>
      <c r="I11" s="54"/>
      <c r="J11" s="55" t="s">
        <v>484</v>
      </c>
      <c r="K11" s="25"/>
      <c r="L11" s="34" t="s">
        <v>17</v>
      </c>
      <c r="M11" s="35">
        <v>3.4000000000000002E-3</v>
      </c>
      <c r="N11" s="35">
        <v>0.08</v>
      </c>
      <c r="O11" s="36" t="s">
        <v>501</v>
      </c>
      <c r="P11" s="43" t="s">
        <v>500</v>
      </c>
      <c r="Q11" s="38">
        <v>42195.77820601852</v>
      </c>
      <c r="R11" s="39" t="s">
        <v>490</v>
      </c>
      <c r="S11" s="39" t="s">
        <v>490</v>
      </c>
      <c r="T11" s="30" t="s">
        <v>496</v>
      </c>
      <c r="U11" s="26" t="s">
        <v>40</v>
      </c>
    </row>
    <row r="12" spans="1:21" s="27" customFormat="1" ht="11.25" hidden="1">
      <c r="A12" s="39">
        <v>500064791</v>
      </c>
      <c r="B12" s="31" t="s">
        <v>44</v>
      </c>
      <c r="C12" s="32" t="s">
        <v>354</v>
      </c>
      <c r="D12" s="33" t="s">
        <v>36</v>
      </c>
      <c r="E12" s="39">
        <v>500016073</v>
      </c>
      <c r="F12" s="34" t="s">
        <v>451</v>
      </c>
      <c r="G12" s="50">
        <v>297030</v>
      </c>
      <c r="H12" s="34" t="s">
        <v>485</v>
      </c>
      <c r="I12" s="54"/>
      <c r="J12" s="55" t="s">
        <v>484</v>
      </c>
      <c r="K12" s="25"/>
      <c r="L12" s="34" t="s">
        <v>17</v>
      </c>
      <c r="M12" s="35">
        <v>6.7000000000000002E-3</v>
      </c>
      <c r="N12" s="35">
        <v>0.1</v>
      </c>
      <c r="O12" s="36" t="s">
        <v>507</v>
      </c>
      <c r="P12" s="43" t="s">
        <v>500</v>
      </c>
      <c r="Q12" s="38">
        <v>42195.77820601852</v>
      </c>
      <c r="R12" s="39" t="s">
        <v>490</v>
      </c>
      <c r="S12" s="39" t="s">
        <v>490</v>
      </c>
      <c r="T12" s="30" t="s">
        <v>496</v>
      </c>
      <c r="U12" s="26" t="s">
        <v>40</v>
      </c>
    </row>
    <row r="13" spans="1:21" s="27" customFormat="1" ht="11.25" hidden="1">
      <c r="A13" s="39">
        <v>500069511</v>
      </c>
      <c r="B13" s="31" t="s">
        <v>45</v>
      </c>
      <c r="C13" s="32" t="s">
        <v>355</v>
      </c>
      <c r="D13" s="33" t="s">
        <v>36</v>
      </c>
      <c r="E13" s="39">
        <v>500017003</v>
      </c>
      <c r="F13" s="34" t="s">
        <v>452</v>
      </c>
      <c r="G13" s="50">
        <v>308738</v>
      </c>
      <c r="H13" s="34" t="s">
        <v>484</v>
      </c>
      <c r="I13" s="54"/>
      <c r="J13" s="55" t="s">
        <v>484</v>
      </c>
      <c r="K13" s="25"/>
      <c r="L13" s="34" t="s">
        <v>17</v>
      </c>
      <c r="M13" s="35">
        <v>2.3499999998865795E-3</v>
      </c>
      <c r="N13" s="35">
        <v>0.06</v>
      </c>
      <c r="O13" s="36" t="s">
        <v>501</v>
      </c>
      <c r="P13" s="43" t="s">
        <v>500</v>
      </c>
      <c r="Q13" s="38">
        <v>42195.819872685184</v>
      </c>
      <c r="R13" s="39" t="s">
        <v>490</v>
      </c>
      <c r="S13" s="39" t="s">
        <v>491</v>
      </c>
      <c r="T13" s="30" t="s">
        <v>496</v>
      </c>
      <c r="U13" s="26" t="s">
        <v>35</v>
      </c>
    </row>
    <row r="14" spans="1:21" s="27" customFormat="1" ht="11.25" hidden="1">
      <c r="A14" s="39">
        <v>500070654</v>
      </c>
      <c r="B14" s="31" t="s">
        <v>46</v>
      </c>
      <c r="C14" s="32" t="s">
        <v>355</v>
      </c>
      <c r="D14" s="33" t="s">
        <v>36</v>
      </c>
      <c r="E14" s="39">
        <v>500017003</v>
      </c>
      <c r="F14" s="34" t="s">
        <v>22</v>
      </c>
      <c r="G14" s="50">
        <v>308739</v>
      </c>
      <c r="H14" s="34" t="s">
        <v>484</v>
      </c>
      <c r="I14" s="54"/>
      <c r="J14" s="55" t="s">
        <v>484</v>
      </c>
      <c r="K14" s="25"/>
      <c r="L14" s="34" t="s">
        <v>17</v>
      </c>
      <c r="M14" s="35">
        <v>2.3499999998865795E-3</v>
      </c>
      <c r="N14" s="35">
        <v>0.06</v>
      </c>
      <c r="O14" s="36" t="s">
        <v>501</v>
      </c>
      <c r="P14" s="43" t="s">
        <v>500</v>
      </c>
      <c r="Q14" s="38">
        <v>42195.819872685184</v>
      </c>
      <c r="R14" s="39" t="s">
        <v>490</v>
      </c>
      <c r="S14" s="39" t="s">
        <v>491</v>
      </c>
      <c r="T14" s="30" t="s">
        <v>496</v>
      </c>
      <c r="U14" s="26" t="s">
        <v>35</v>
      </c>
    </row>
    <row r="15" spans="1:21" s="27" customFormat="1" ht="11.25" hidden="1">
      <c r="A15" s="39">
        <v>500070655</v>
      </c>
      <c r="B15" s="31" t="s">
        <v>47</v>
      </c>
      <c r="C15" s="32" t="s">
        <v>355</v>
      </c>
      <c r="D15" s="33" t="s">
        <v>36</v>
      </c>
      <c r="E15" s="39">
        <v>500017003</v>
      </c>
      <c r="F15" s="34" t="s">
        <v>25</v>
      </c>
      <c r="G15" s="50">
        <v>308740</v>
      </c>
      <c r="H15" s="34" t="s">
        <v>21</v>
      </c>
      <c r="I15" s="54"/>
      <c r="J15" s="55" t="s">
        <v>485</v>
      </c>
      <c r="K15" s="25"/>
      <c r="L15" s="34" t="s">
        <v>17</v>
      </c>
      <c r="M15" s="35">
        <v>2.3499999998865795E-3</v>
      </c>
      <c r="N15" s="35">
        <v>0.06</v>
      </c>
      <c r="O15" s="36" t="s">
        <v>507</v>
      </c>
      <c r="P15" s="43" t="s">
        <v>499</v>
      </c>
      <c r="Q15" s="38">
        <v>42195.819872685184</v>
      </c>
      <c r="R15" s="39" t="s">
        <v>490</v>
      </c>
      <c r="S15" s="39" t="s">
        <v>491</v>
      </c>
      <c r="T15" s="30" t="s">
        <v>496</v>
      </c>
      <c r="U15" s="26" t="s">
        <v>35</v>
      </c>
    </row>
    <row r="16" spans="1:21" s="27" customFormat="1" ht="11.25" hidden="1">
      <c r="A16" s="39">
        <v>500087332</v>
      </c>
      <c r="B16" s="31" t="s">
        <v>48</v>
      </c>
      <c r="C16" s="32" t="s">
        <v>356</v>
      </c>
      <c r="D16" s="33" t="s">
        <v>36</v>
      </c>
      <c r="E16" s="39">
        <v>500020641</v>
      </c>
      <c r="F16" s="34" t="s">
        <v>452</v>
      </c>
      <c r="G16" s="50">
        <v>345975</v>
      </c>
      <c r="H16" s="34" t="s">
        <v>484</v>
      </c>
      <c r="I16" s="54"/>
      <c r="J16" s="55" t="s">
        <v>484</v>
      </c>
      <c r="K16" s="25"/>
      <c r="L16" s="34" t="s">
        <v>17</v>
      </c>
      <c r="M16" s="35">
        <v>5.2000000007679245E-3</v>
      </c>
      <c r="N16" s="35">
        <v>7.0000000000000007E-2</v>
      </c>
      <c r="O16" s="36" t="s">
        <v>501</v>
      </c>
      <c r="P16" s="43" t="s">
        <v>500</v>
      </c>
      <c r="Q16" s="38">
        <v>42195.77820601852</v>
      </c>
      <c r="R16" s="39" t="s">
        <v>490</v>
      </c>
      <c r="S16" s="39" t="s">
        <v>492</v>
      </c>
      <c r="T16" s="30" t="s">
        <v>496</v>
      </c>
      <c r="U16" s="26" t="s">
        <v>40</v>
      </c>
    </row>
    <row r="17" spans="1:21" s="27" customFormat="1" ht="11.25" hidden="1">
      <c r="A17" s="39">
        <v>500087349</v>
      </c>
      <c r="B17" s="31" t="s">
        <v>49</v>
      </c>
      <c r="C17" s="32" t="s">
        <v>356</v>
      </c>
      <c r="D17" s="33" t="s">
        <v>36</v>
      </c>
      <c r="E17" s="39">
        <v>500020641</v>
      </c>
      <c r="F17" s="34" t="s">
        <v>22</v>
      </c>
      <c r="G17" s="50">
        <v>345976</v>
      </c>
      <c r="H17" s="34" t="s">
        <v>21</v>
      </c>
      <c r="I17" s="54"/>
      <c r="J17" s="55" t="s">
        <v>484</v>
      </c>
      <c r="K17" s="25"/>
      <c r="L17" s="34" t="s">
        <v>17</v>
      </c>
      <c r="M17" s="35">
        <v>5.2000000007679245E-3</v>
      </c>
      <c r="N17" s="35">
        <v>7.0000000000000007E-2</v>
      </c>
      <c r="O17" s="36" t="s">
        <v>508</v>
      </c>
      <c r="P17" s="43" t="s">
        <v>500</v>
      </c>
      <c r="Q17" s="38">
        <v>42195.77820601852</v>
      </c>
      <c r="R17" s="39" t="s">
        <v>490</v>
      </c>
      <c r="S17" s="39" t="s">
        <v>492</v>
      </c>
      <c r="T17" s="30" t="s">
        <v>496</v>
      </c>
      <c r="U17" s="26" t="s">
        <v>40</v>
      </c>
    </row>
    <row r="18" spans="1:21" s="27" customFormat="1" ht="11.25" hidden="1">
      <c r="A18" s="39">
        <v>500087350</v>
      </c>
      <c r="B18" s="31" t="s">
        <v>50</v>
      </c>
      <c r="C18" s="32" t="s">
        <v>356</v>
      </c>
      <c r="D18" s="33" t="s">
        <v>36</v>
      </c>
      <c r="E18" s="39">
        <v>500020641</v>
      </c>
      <c r="F18" s="34" t="s">
        <v>25</v>
      </c>
      <c r="G18" s="50">
        <v>345977</v>
      </c>
      <c r="H18" s="34" t="s">
        <v>33</v>
      </c>
      <c r="I18" s="54"/>
      <c r="J18" s="55" t="s">
        <v>30</v>
      </c>
      <c r="K18" s="25"/>
      <c r="L18" s="34" t="s">
        <v>17</v>
      </c>
      <c r="M18" s="35">
        <v>5.2000000007679245E-3</v>
      </c>
      <c r="N18" s="35">
        <v>7.0000000000000007E-2</v>
      </c>
      <c r="O18" s="36" t="s">
        <v>508</v>
      </c>
      <c r="P18" s="43" t="s">
        <v>500</v>
      </c>
      <c r="Q18" s="38">
        <v>42195.77820601852</v>
      </c>
      <c r="R18" s="39" t="s">
        <v>490</v>
      </c>
      <c r="S18" s="39" t="s">
        <v>492</v>
      </c>
      <c r="T18" s="30" t="s">
        <v>496</v>
      </c>
      <c r="U18" s="26" t="s">
        <v>40</v>
      </c>
    </row>
    <row r="19" spans="1:21" s="27" customFormat="1" ht="11.25" hidden="1">
      <c r="A19" s="39">
        <v>500090328</v>
      </c>
      <c r="B19" s="31" t="s">
        <v>51</v>
      </c>
      <c r="C19" s="32" t="s">
        <v>357</v>
      </c>
      <c r="D19" s="33" t="s">
        <v>36</v>
      </c>
      <c r="E19" s="39">
        <v>500021277</v>
      </c>
      <c r="F19" s="34" t="s">
        <v>452</v>
      </c>
      <c r="G19" s="50">
        <v>354320</v>
      </c>
      <c r="H19" s="34" t="s">
        <v>484</v>
      </c>
      <c r="I19" s="54"/>
      <c r="J19" s="55" t="s">
        <v>484</v>
      </c>
      <c r="K19" s="25"/>
      <c r="L19" s="34" t="s">
        <v>17</v>
      </c>
      <c r="M19" s="35">
        <v>3.1000000002926803E-3</v>
      </c>
      <c r="N19" s="35">
        <v>6.0999999999999999E-2</v>
      </c>
      <c r="O19" s="36" t="s">
        <v>501</v>
      </c>
      <c r="P19" s="43" t="s">
        <v>500</v>
      </c>
      <c r="Q19" s="38">
        <v>42195.819872685184</v>
      </c>
      <c r="R19" s="39" t="s">
        <v>490</v>
      </c>
      <c r="S19" s="39" t="s">
        <v>491</v>
      </c>
      <c r="T19" s="30" t="s">
        <v>496</v>
      </c>
      <c r="U19" s="26" t="s">
        <v>35</v>
      </c>
    </row>
    <row r="20" spans="1:21" s="27" customFormat="1" ht="11.25" hidden="1">
      <c r="A20" s="39">
        <v>500090331</v>
      </c>
      <c r="B20" s="31" t="s">
        <v>52</v>
      </c>
      <c r="C20" s="32" t="s">
        <v>357</v>
      </c>
      <c r="D20" s="33" t="s">
        <v>36</v>
      </c>
      <c r="E20" s="39">
        <v>500021277</v>
      </c>
      <c r="F20" s="34" t="s">
        <v>22</v>
      </c>
      <c r="G20" s="50">
        <v>354322</v>
      </c>
      <c r="H20" s="34" t="s">
        <v>485</v>
      </c>
      <c r="I20" s="54"/>
      <c r="J20" s="55" t="s">
        <v>484</v>
      </c>
      <c r="K20" s="25"/>
      <c r="L20" s="34" t="s">
        <v>17</v>
      </c>
      <c r="M20" s="35">
        <v>3.1000000002926803E-3</v>
      </c>
      <c r="N20" s="35">
        <v>6.0999999999999999E-2</v>
      </c>
      <c r="O20" s="36" t="s">
        <v>507</v>
      </c>
      <c r="P20" s="43" t="s">
        <v>500</v>
      </c>
      <c r="Q20" s="38">
        <v>42195.819872685184</v>
      </c>
      <c r="R20" s="39" t="s">
        <v>490</v>
      </c>
      <c r="S20" s="39" t="s">
        <v>491</v>
      </c>
      <c r="T20" s="30" t="s">
        <v>496</v>
      </c>
      <c r="U20" s="26" t="s">
        <v>35</v>
      </c>
    </row>
    <row r="21" spans="1:21" s="27" customFormat="1" ht="11.25" hidden="1">
      <c r="A21" s="39">
        <v>500090332</v>
      </c>
      <c r="B21" s="31" t="s">
        <v>53</v>
      </c>
      <c r="C21" s="32" t="s">
        <v>357</v>
      </c>
      <c r="D21" s="33" t="s">
        <v>36</v>
      </c>
      <c r="E21" s="39">
        <v>500021277</v>
      </c>
      <c r="F21" s="34" t="s">
        <v>25</v>
      </c>
      <c r="G21" s="50">
        <v>354321</v>
      </c>
      <c r="H21" s="34" t="s">
        <v>28</v>
      </c>
      <c r="I21" s="54"/>
      <c r="J21" s="55" t="s">
        <v>34</v>
      </c>
      <c r="K21" s="25"/>
      <c r="L21" s="34" t="s">
        <v>17</v>
      </c>
      <c r="M21" s="35">
        <v>3.1000000002926803E-3</v>
      </c>
      <c r="N21" s="35">
        <v>6.0999999999999999E-2</v>
      </c>
      <c r="O21" s="36" t="s">
        <v>507</v>
      </c>
      <c r="P21" s="43" t="s">
        <v>500</v>
      </c>
      <c r="Q21" s="38">
        <v>42195.819872685184</v>
      </c>
      <c r="R21" s="39" t="s">
        <v>490</v>
      </c>
      <c r="S21" s="39" t="s">
        <v>491</v>
      </c>
      <c r="T21" s="30" t="s">
        <v>496</v>
      </c>
      <c r="U21" s="26" t="s">
        <v>35</v>
      </c>
    </row>
    <row r="22" spans="1:21" s="27" customFormat="1" ht="11.25" hidden="1">
      <c r="A22" s="39">
        <v>500094664</v>
      </c>
      <c r="B22" s="31" t="s">
        <v>54</v>
      </c>
      <c r="C22" s="32" t="s">
        <v>358</v>
      </c>
      <c r="D22" s="33" t="s">
        <v>36</v>
      </c>
      <c r="E22" s="39">
        <v>500021488</v>
      </c>
      <c r="F22" s="34" t="s">
        <v>22</v>
      </c>
      <c r="G22" s="50">
        <v>365225</v>
      </c>
      <c r="H22" s="34" t="s">
        <v>29</v>
      </c>
      <c r="I22" s="54"/>
      <c r="J22" s="55" t="s">
        <v>28</v>
      </c>
      <c r="K22" s="25"/>
      <c r="L22" s="34" t="s">
        <v>17</v>
      </c>
      <c r="M22" s="35">
        <v>4.0000000000000001E-3</v>
      </c>
      <c r="N22" s="35">
        <v>0.06</v>
      </c>
      <c r="O22" s="36" t="s">
        <v>507</v>
      </c>
      <c r="P22" s="43" t="s">
        <v>500</v>
      </c>
      <c r="Q22" s="38">
        <v>42027.73265046296</v>
      </c>
      <c r="R22" s="39" t="s">
        <v>490</v>
      </c>
      <c r="S22" s="39" t="s">
        <v>493</v>
      </c>
      <c r="T22" s="30" t="s">
        <v>496</v>
      </c>
      <c r="U22" s="26" t="s">
        <v>40</v>
      </c>
    </row>
    <row r="23" spans="1:21" s="27" customFormat="1" ht="11.25" hidden="1">
      <c r="A23" s="39">
        <v>500091665</v>
      </c>
      <c r="B23" s="31" t="s">
        <v>55</v>
      </c>
      <c r="C23" s="32" t="s">
        <v>358</v>
      </c>
      <c r="D23" s="33" t="s">
        <v>36</v>
      </c>
      <c r="E23" s="39">
        <v>500021488</v>
      </c>
      <c r="F23" s="34" t="s">
        <v>452</v>
      </c>
      <c r="G23" s="50">
        <v>365224</v>
      </c>
      <c r="H23" s="34" t="s">
        <v>21</v>
      </c>
      <c r="I23" s="54"/>
      <c r="J23" s="55" t="s">
        <v>485</v>
      </c>
      <c r="K23" s="25"/>
      <c r="L23" s="34" t="s">
        <v>17</v>
      </c>
      <c r="M23" s="35">
        <v>4.0000000000000001E-3</v>
      </c>
      <c r="N23" s="35">
        <v>0.06</v>
      </c>
      <c r="O23" s="36" t="s">
        <v>507</v>
      </c>
      <c r="P23" s="43" t="s">
        <v>500</v>
      </c>
      <c r="Q23" s="38">
        <v>42027.73265046296</v>
      </c>
      <c r="R23" s="39" t="s">
        <v>490</v>
      </c>
      <c r="S23" s="39" t="s">
        <v>493</v>
      </c>
      <c r="T23" s="30" t="s">
        <v>496</v>
      </c>
      <c r="U23" s="26" t="s">
        <v>40</v>
      </c>
    </row>
    <row r="24" spans="1:21" s="27" customFormat="1" ht="11.25" hidden="1">
      <c r="A24" s="39">
        <v>500092988</v>
      </c>
      <c r="B24" s="31" t="s">
        <v>56</v>
      </c>
      <c r="C24" s="32" t="s">
        <v>359</v>
      </c>
      <c r="D24" s="33" t="s">
        <v>36</v>
      </c>
      <c r="E24" s="39">
        <v>500021489</v>
      </c>
      <c r="F24" s="34" t="s">
        <v>22</v>
      </c>
      <c r="G24" s="50">
        <v>361005</v>
      </c>
      <c r="H24" s="34" t="s">
        <v>28</v>
      </c>
      <c r="I24" s="54"/>
      <c r="J24" s="55" t="s">
        <v>24</v>
      </c>
      <c r="K24" s="25"/>
      <c r="L24" s="34" t="s">
        <v>17</v>
      </c>
      <c r="M24" s="35">
        <v>4.3000000013999982E-3</v>
      </c>
      <c r="N24" s="35">
        <v>7.0000000000000007E-2</v>
      </c>
      <c r="O24" s="36" t="s">
        <v>508</v>
      </c>
      <c r="P24" s="43" t="s">
        <v>500</v>
      </c>
      <c r="Q24" s="38">
        <v>42195.77820601852</v>
      </c>
      <c r="R24" s="39" t="s">
        <v>490</v>
      </c>
      <c r="S24" s="39" t="s">
        <v>492</v>
      </c>
      <c r="T24" s="30" t="s">
        <v>496</v>
      </c>
      <c r="U24" s="26" t="s">
        <v>40</v>
      </c>
    </row>
    <row r="25" spans="1:21" s="27" customFormat="1" ht="11.25" hidden="1">
      <c r="A25" s="39">
        <v>500092989</v>
      </c>
      <c r="B25" s="31" t="s">
        <v>57</v>
      </c>
      <c r="C25" s="32" t="s">
        <v>359</v>
      </c>
      <c r="D25" s="33" t="s">
        <v>36</v>
      </c>
      <c r="E25" s="39">
        <v>500021489</v>
      </c>
      <c r="F25" s="34" t="s">
        <v>25</v>
      </c>
      <c r="G25" s="50">
        <v>361006</v>
      </c>
      <c r="H25" s="34" t="s">
        <v>486</v>
      </c>
      <c r="I25" s="54"/>
      <c r="J25" s="55" t="s">
        <v>30</v>
      </c>
      <c r="K25" s="25"/>
      <c r="L25" s="34" t="s">
        <v>17</v>
      </c>
      <c r="M25" s="35">
        <v>4.3000000013999982E-3</v>
      </c>
      <c r="N25" s="35">
        <v>7.0000000000000007E-2</v>
      </c>
      <c r="O25" s="36" t="s">
        <v>508</v>
      </c>
      <c r="P25" s="43" t="s">
        <v>500</v>
      </c>
      <c r="Q25" s="38">
        <v>42195.77820601852</v>
      </c>
      <c r="R25" s="39" t="s">
        <v>490</v>
      </c>
      <c r="S25" s="39" t="s">
        <v>492</v>
      </c>
      <c r="T25" s="30" t="s">
        <v>496</v>
      </c>
      <c r="U25" s="26" t="s">
        <v>40</v>
      </c>
    </row>
    <row r="26" spans="1:21" s="27" customFormat="1" ht="11.25" hidden="1">
      <c r="A26" s="39">
        <v>500091666</v>
      </c>
      <c r="B26" s="31" t="s">
        <v>58</v>
      </c>
      <c r="C26" s="32" t="s">
        <v>359</v>
      </c>
      <c r="D26" s="33" t="s">
        <v>36</v>
      </c>
      <c r="E26" s="39">
        <v>500021489</v>
      </c>
      <c r="F26" s="34" t="s">
        <v>452</v>
      </c>
      <c r="G26" s="50">
        <v>361004</v>
      </c>
      <c r="H26" s="34" t="s">
        <v>484</v>
      </c>
      <c r="I26" s="54"/>
      <c r="J26" s="55" t="s">
        <v>484</v>
      </c>
      <c r="K26" s="25"/>
      <c r="L26" s="34" t="s">
        <v>17</v>
      </c>
      <c r="M26" s="35">
        <v>4.3000000013999982E-3</v>
      </c>
      <c r="N26" s="35">
        <v>7.0000000000000007E-2</v>
      </c>
      <c r="O26" s="36" t="s">
        <v>501</v>
      </c>
      <c r="P26" s="43" t="s">
        <v>500</v>
      </c>
      <c r="Q26" s="38">
        <v>42195.77820601852</v>
      </c>
      <c r="R26" s="39" t="s">
        <v>490</v>
      </c>
      <c r="S26" s="39" t="s">
        <v>492</v>
      </c>
      <c r="T26" s="30" t="s">
        <v>496</v>
      </c>
      <c r="U26" s="26" t="s">
        <v>40</v>
      </c>
    </row>
    <row r="27" spans="1:21" s="28" customFormat="1" ht="11.25" hidden="1">
      <c r="A27" s="39">
        <v>500092806</v>
      </c>
      <c r="B27" s="31" t="s">
        <v>59</v>
      </c>
      <c r="C27" s="32" t="s">
        <v>360</v>
      </c>
      <c r="D27" s="33" t="s">
        <v>36</v>
      </c>
      <c r="E27" s="39">
        <v>500021726</v>
      </c>
      <c r="F27" s="34" t="s">
        <v>452</v>
      </c>
      <c r="G27" s="50">
        <v>362744</v>
      </c>
      <c r="H27" s="34" t="s">
        <v>484</v>
      </c>
      <c r="I27" s="54"/>
      <c r="J27" s="55" t="s">
        <v>484</v>
      </c>
      <c r="K27" s="25"/>
      <c r="L27" s="34" t="s">
        <v>17</v>
      </c>
      <c r="M27" s="35">
        <v>4.8999999990384895E-3</v>
      </c>
      <c r="N27" s="35">
        <v>0.08</v>
      </c>
      <c r="O27" s="36" t="s">
        <v>501</v>
      </c>
      <c r="P27" s="43" t="s">
        <v>500</v>
      </c>
      <c r="Q27" s="38">
        <v>42195.77820601852</v>
      </c>
      <c r="R27" s="39" t="s">
        <v>490</v>
      </c>
      <c r="S27" s="39" t="s">
        <v>490</v>
      </c>
      <c r="T27" s="30" t="s">
        <v>496</v>
      </c>
      <c r="U27" s="26" t="s">
        <v>40</v>
      </c>
    </row>
    <row r="28" spans="1:21" s="28" customFormat="1" ht="11.25" hidden="1">
      <c r="A28" s="39">
        <v>500094225</v>
      </c>
      <c r="B28" s="31" t="s">
        <v>60</v>
      </c>
      <c r="C28" s="32" t="s">
        <v>360</v>
      </c>
      <c r="D28" s="33" t="s">
        <v>36</v>
      </c>
      <c r="E28" s="39">
        <v>500021726</v>
      </c>
      <c r="F28" s="34" t="s">
        <v>22</v>
      </c>
      <c r="G28" s="50">
        <v>362745</v>
      </c>
      <c r="H28" s="34" t="s">
        <v>19</v>
      </c>
      <c r="I28" s="54"/>
      <c r="J28" s="55" t="s">
        <v>485</v>
      </c>
      <c r="K28" s="25"/>
      <c r="L28" s="34" t="s">
        <v>17</v>
      </c>
      <c r="M28" s="35">
        <v>4.8999999990384895E-3</v>
      </c>
      <c r="N28" s="35">
        <v>0.08</v>
      </c>
      <c r="O28" s="36" t="s">
        <v>507</v>
      </c>
      <c r="P28" s="43" t="s">
        <v>500</v>
      </c>
      <c r="Q28" s="38">
        <v>42195.77820601852</v>
      </c>
      <c r="R28" s="39" t="s">
        <v>490</v>
      </c>
      <c r="S28" s="39" t="s">
        <v>490</v>
      </c>
      <c r="T28" s="30" t="s">
        <v>496</v>
      </c>
      <c r="U28" s="26" t="s">
        <v>40</v>
      </c>
    </row>
    <row r="29" spans="1:21" s="28" customFormat="1" ht="11.25" hidden="1">
      <c r="A29" s="39">
        <v>500096242</v>
      </c>
      <c r="B29" s="31" t="s">
        <v>61</v>
      </c>
      <c r="C29" s="32" t="s">
        <v>361</v>
      </c>
      <c r="D29" s="33" t="s">
        <v>36</v>
      </c>
      <c r="E29" s="39">
        <v>500022498</v>
      </c>
      <c r="F29" s="34" t="s">
        <v>452</v>
      </c>
      <c r="G29" s="50">
        <v>367319</v>
      </c>
      <c r="H29" s="34" t="s">
        <v>484</v>
      </c>
      <c r="I29" s="54"/>
      <c r="J29" s="55" t="s">
        <v>484</v>
      </c>
      <c r="K29" s="25"/>
      <c r="L29" s="34" t="s">
        <v>17</v>
      </c>
      <c r="M29" s="35">
        <v>3.0999999997183125E-3</v>
      </c>
      <c r="N29" s="35">
        <v>0.06</v>
      </c>
      <c r="O29" s="36" t="s">
        <v>501</v>
      </c>
      <c r="P29" s="43" t="s">
        <v>500</v>
      </c>
      <c r="Q29" s="38">
        <v>42195.819872685184</v>
      </c>
      <c r="R29" s="39" t="s">
        <v>490</v>
      </c>
      <c r="S29" s="39" t="s">
        <v>491</v>
      </c>
      <c r="T29" s="30" t="s">
        <v>496</v>
      </c>
      <c r="U29" s="26" t="s">
        <v>35</v>
      </c>
    </row>
    <row r="30" spans="1:21" s="28" customFormat="1" ht="11.25" hidden="1">
      <c r="A30" s="39">
        <v>500096243</v>
      </c>
      <c r="B30" s="31" t="s">
        <v>62</v>
      </c>
      <c r="C30" s="32" t="s">
        <v>361</v>
      </c>
      <c r="D30" s="33" t="s">
        <v>36</v>
      </c>
      <c r="E30" s="39">
        <v>500022498</v>
      </c>
      <c r="F30" s="34" t="s">
        <v>22</v>
      </c>
      <c r="G30" s="50">
        <v>367320</v>
      </c>
      <c r="H30" s="34" t="s">
        <v>23</v>
      </c>
      <c r="I30" s="54"/>
      <c r="J30" s="55" t="s">
        <v>23</v>
      </c>
      <c r="K30" s="25"/>
      <c r="L30" s="34" t="s">
        <v>17</v>
      </c>
      <c r="M30" s="35">
        <v>3.0999999997183125E-3</v>
      </c>
      <c r="N30" s="35">
        <v>0.06</v>
      </c>
      <c r="O30" s="36" t="s">
        <v>501</v>
      </c>
      <c r="P30" s="43" t="s">
        <v>500</v>
      </c>
      <c r="Q30" s="38">
        <v>42195.819872685184</v>
      </c>
      <c r="R30" s="39" t="s">
        <v>490</v>
      </c>
      <c r="S30" s="39" t="s">
        <v>491</v>
      </c>
      <c r="T30" s="30" t="s">
        <v>496</v>
      </c>
      <c r="U30" s="26" t="s">
        <v>35</v>
      </c>
    </row>
    <row r="31" spans="1:21" s="28" customFormat="1" ht="11.25" hidden="1">
      <c r="A31" s="39">
        <v>500096244</v>
      </c>
      <c r="B31" s="31" t="s">
        <v>63</v>
      </c>
      <c r="C31" s="32" t="s">
        <v>361</v>
      </c>
      <c r="D31" s="33" t="s">
        <v>36</v>
      </c>
      <c r="E31" s="39">
        <v>500022498</v>
      </c>
      <c r="F31" s="34" t="s">
        <v>25</v>
      </c>
      <c r="G31" s="50">
        <v>367321</v>
      </c>
      <c r="H31" s="34" t="s">
        <v>28</v>
      </c>
      <c r="I31" s="54"/>
      <c r="J31" s="55" t="s">
        <v>34</v>
      </c>
      <c r="K31" s="25"/>
      <c r="L31" s="34" t="s">
        <v>17</v>
      </c>
      <c r="M31" s="35">
        <v>3.0999999997183125E-3</v>
      </c>
      <c r="N31" s="35">
        <v>0.06</v>
      </c>
      <c r="O31" s="36" t="s">
        <v>507</v>
      </c>
      <c r="P31" s="43" t="s">
        <v>500</v>
      </c>
      <c r="Q31" s="38">
        <v>42195.819872685184</v>
      </c>
      <c r="R31" s="39" t="s">
        <v>490</v>
      </c>
      <c r="S31" s="39" t="s">
        <v>491</v>
      </c>
      <c r="T31" s="30" t="s">
        <v>496</v>
      </c>
      <c r="U31" s="26" t="s">
        <v>35</v>
      </c>
    </row>
    <row r="32" spans="1:21" s="28" customFormat="1" ht="11.25" hidden="1">
      <c r="A32" s="39">
        <v>500099049</v>
      </c>
      <c r="B32" s="31" t="s">
        <v>64</v>
      </c>
      <c r="C32" s="32" t="s">
        <v>362</v>
      </c>
      <c r="D32" s="33" t="s">
        <v>36</v>
      </c>
      <c r="E32" s="39">
        <v>500023079</v>
      </c>
      <c r="F32" s="34" t="s">
        <v>22</v>
      </c>
      <c r="G32" s="50">
        <v>378250</v>
      </c>
      <c r="H32" s="34" t="s">
        <v>484</v>
      </c>
      <c r="I32" s="54"/>
      <c r="J32" s="55" t="s">
        <v>484</v>
      </c>
      <c r="K32" s="25"/>
      <c r="L32" s="34" t="s">
        <v>17</v>
      </c>
      <c r="M32" s="35">
        <v>2.6621421271308321E-3</v>
      </c>
      <c r="N32" s="35">
        <v>6.5000000000000002E-2</v>
      </c>
      <c r="O32" s="36" t="s">
        <v>501</v>
      </c>
      <c r="P32" s="43" t="s">
        <v>500</v>
      </c>
      <c r="Q32" s="38">
        <v>42195.819872685184</v>
      </c>
      <c r="R32" s="39" t="s">
        <v>490</v>
      </c>
      <c r="S32" s="39" t="s">
        <v>494</v>
      </c>
      <c r="T32" s="30" t="s">
        <v>496</v>
      </c>
      <c r="U32" s="26" t="s">
        <v>40</v>
      </c>
    </row>
    <row r="33" spans="1:21" s="28" customFormat="1" ht="11.25" hidden="1">
      <c r="A33" s="39">
        <v>500099050</v>
      </c>
      <c r="B33" s="31" t="s">
        <v>65</v>
      </c>
      <c r="C33" s="32" t="s">
        <v>362</v>
      </c>
      <c r="D33" s="33" t="s">
        <v>36</v>
      </c>
      <c r="E33" s="39">
        <v>500023079</v>
      </c>
      <c r="F33" s="34" t="s">
        <v>25</v>
      </c>
      <c r="G33" s="50">
        <v>378254</v>
      </c>
      <c r="H33" s="34" t="s">
        <v>24</v>
      </c>
      <c r="I33" s="54"/>
      <c r="J33" s="55" t="s">
        <v>485</v>
      </c>
      <c r="K33" s="25"/>
      <c r="L33" s="34" t="s">
        <v>17</v>
      </c>
      <c r="M33" s="35">
        <v>2.6621421271308321E-3</v>
      </c>
      <c r="N33" s="35">
        <v>6.5000000000000002E-2</v>
      </c>
      <c r="O33" s="36" t="s">
        <v>508</v>
      </c>
      <c r="P33" s="43" t="s">
        <v>500</v>
      </c>
      <c r="Q33" s="38">
        <v>42195.819872685184</v>
      </c>
      <c r="R33" s="39" t="s">
        <v>490</v>
      </c>
      <c r="S33" s="39" t="s">
        <v>494</v>
      </c>
      <c r="T33" s="30" t="s">
        <v>496</v>
      </c>
      <c r="U33" s="26" t="s">
        <v>40</v>
      </c>
    </row>
    <row r="34" spans="1:21" s="28" customFormat="1" ht="11.25" hidden="1">
      <c r="A34" s="39">
        <v>500099052</v>
      </c>
      <c r="B34" s="31" t="s">
        <v>66</v>
      </c>
      <c r="C34" s="32" t="s">
        <v>362</v>
      </c>
      <c r="D34" s="33" t="s">
        <v>36</v>
      </c>
      <c r="E34" s="39">
        <v>500023079</v>
      </c>
      <c r="F34" s="34" t="s">
        <v>19</v>
      </c>
      <c r="G34" s="50">
        <v>378255</v>
      </c>
      <c r="H34" s="34" t="s">
        <v>484</v>
      </c>
      <c r="I34" s="54"/>
      <c r="J34" s="55" t="s">
        <v>484</v>
      </c>
      <c r="K34" s="25"/>
      <c r="L34" s="34" t="s">
        <v>17</v>
      </c>
      <c r="M34" s="35">
        <v>2.6621421271308321E-3</v>
      </c>
      <c r="N34" s="35">
        <v>6.5000000000000002E-2</v>
      </c>
      <c r="O34" s="36" t="s">
        <v>501</v>
      </c>
      <c r="P34" s="43" t="s">
        <v>500</v>
      </c>
      <c r="Q34" s="38">
        <v>42195.819872685184</v>
      </c>
      <c r="R34" s="39" t="s">
        <v>490</v>
      </c>
      <c r="S34" s="39" t="s">
        <v>494</v>
      </c>
      <c r="T34" s="30" t="s">
        <v>496</v>
      </c>
      <c r="U34" s="26" t="s">
        <v>40</v>
      </c>
    </row>
    <row r="35" spans="1:21" s="28" customFormat="1" ht="11.25" hidden="1">
      <c r="A35" s="39">
        <v>500100873</v>
      </c>
      <c r="B35" s="31" t="s">
        <v>67</v>
      </c>
      <c r="C35" s="32" t="s">
        <v>363</v>
      </c>
      <c r="D35" s="33" t="s">
        <v>36</v>
      </c>
      <c r="E35" s="39">
        <v>500023429</v>
      </c>
      <c r="F35" s="34" t="s">
        <v>452</v>
      </c>
      <c r="G35" s="50">
        <v>380494</v>
      </c>
      <c r="H35" s="34" t="s">
        <v>484</v>
      </c>
      <c r="I35" s="54"/>
      <c r="J35" s="55" t="s">
        <v>484</v>
      </c>
      <c r="K35" s="25"/>
      <c r="L35" s="34" t="s">
        <v>17</v>
      </c>
      <c r="M35" s="35">
        <v>6.9496448147439074E-3</v>
      </c>
      <c r="N35" s="35">
        <v>0.06</v>
      </c>
      <c r="O35" s="36" t="s">
        <v>501</v>
      </c>
      <c r="P35" s="43" t="s">
        <v>500</v>
      </c>
      <c r="Q35" s="38">
        <v>42195.77820601852</v>
      </c>
      <c r="R35" s="39" t="s">
        <v>490</v>
      </c>
      <c r="S35" s="39" t="s">
        <v>490</v>
      </c>
      <c r="T35" s="30" t="s">
        <v>496</v>
      </c>
      <c r="U35" s="26" t="s">
        <v>40</v>
      </c>
    </row>
    <row r="36" spans="1:21" s="28" customFormat="1" ht="11.25" hidden="1">
      <c r="A36" s="39">
        <v>500100874</v>
      </c>
      <c r="B36" s="31" t="s">
        <v>68</v>
      </c>
      <c r="C36" s="32" t="s">
        <v>363</v>
      </c>
      <c r="D36" s="33" t="s">
        <v>36</v>
      </c>
      <c r="E36" s="39">
        <v>500023429</v>
      </c>
      <c r="F36" s="34" t="s">
        <v>22</v>
      </c>
      <c r="G36" s="50">
        <v>380495</v>
      </c>
      <c r="H36" s="34" t="s">
        <v>21</v>
      </c>
      <c r="I36" s="54"/>
      <c r="J36" s="55" t="s">
        <v>484</v>
      </c>
      <c r="K36" s="25"/>
      <c r="L36" s="34" t="s">
        <v>17</v>
      </c>
      <c r="M36" s="35">
        <v>6.9496448147439074E-3</v>
      </c>
      <c r="N36" s="35">
        <v>0.06</v>
      </c>
      <c r="O36" s="36" t="s">
        <v>508</v>
      </c>
      <c r="P36" s="43" t="s">
        <v>500</v>
      </c>
      <c r="Q36" s="38">
        <v>42195.77820601852</v>
      </c>
      <c r="R36" s="39" t="s">
        <v>490</v>
      </c>
      <c r="S36" s="39" t="s">
        <v>490</v>
      </c>
      <c r="T36" s="30" t="s">
        <v>496</v>
      </c>
      <c r="U36" s="26" t="s">
        <v>40</v>
      </c>
    </row>
    <row r="37" spans="1:21" s="28" customFormat="1" ht="11.25" hidden="1">
      <c r="A37" s="39">
        <v>500103305</v>
      </c>
      <c r="B37" s="31" t="s">
        <v>69</v>
      </c>
      <c r="C37" s="32" t="s">
        <v>364</v>
      </c>
      <c r="D37" s="33" t="s">
        <v>36</v>
      </c>
      <c r="E37" s="39">
        <v>500023913</v>
      </c>
      <c r="F37" s="34" t="s">
        <v>452</v>
      </c>
      <c r="G37" s="50">
        <v>806568350</v>
      </c>
      <c r="H37" s="34" t="s">
        <v>484</v>
      </c>
      <c r="I37" s="54"/>
      <c r="J37" s="55" t="s">
        <v>484</v>
      </c>
      <c r="K37" s="25"/>
      <c r="L37" s="34" t="s">
        <v>17</v>
      </c>
      <c r="M37" s="35">
        <v>3.8999999996960038E-3</v>
      </c>
      <c r="N37" s="35">
        <v>7.0000000000000007E-2</v>
      </c>
      <c r="O37" s="36" t="s">
        <v>501</v>
      </c>
      <c r="P37" s="43" t="s">
        <v>500</v>
      </c>
      <c r="Q37" s="38">
        <v>42195.77820601852</v>
      </c>
      <c r="R37" s="39" t="s">
        <v>490</v>
      </c>
      <c r="S37" s="39" t="s">
        <v>492</v>
      </c>
      <c r="T37" s="30" t="s">
        <v>496</v>
      </c>
      <c r="U37" s="26" t="s">
        <v>40</v>
      </c>
    </row>
    <row r="38" spans="1:21" s="28" customFormat="1" ht="11.25" hidden="1">
      <c r="A38" s="39">
        <v>500103308</v>
      </c>
      <c r="B38" s="31" t="s">
        <v>70</v>
      </c>
      <c r="C38" s="32" t="s">
        <v>364</v>
      </c>
      <c r="D38" s="33" t="s">
        <v>36</v>
      </c>
      <c r="E38" s="39">
        <v>500023913</v>
      </c>
      <c r="F38" s="34" t="s">
        <v>22</v>
      </c>
      <c r="G38" s="50">
        <v>806568353</v>
      </c>
      <c r="H38" s="34" t="s">
        <v>24</v>
      </c>
      <c r="I38" s="54"/>
      <c r="J38" s="55" t="s">
        <v>23</v>
      </c>
      <c r="K38" s="25"/>
      <c r="L38" s="34" t="s">
        <v>17</v>
      </c>
      <c r="M38" s="35">
        <v>3.8999999996960038E-3</v>
      </c>
      <c r="N38" s="35">
        <v>7.0000000000000007E-2</v>
      </c>
      <c r="O38" s="36" t="s">
        <v>508</v>
      </c>
      <c r="P38" s="43" t="s">
        <v>500</v>
      </c>
      <c r="Q38" s="38">
        <v>42195.77820601852</v>
      </c>
      <c r="R38" s="39" t="s">
        <v>490</v>
      </c>
      <c r="S38" s="39" t="s">
        <v>492</v>
      </c>
      <c r="T38" s="30" t="s">
        <v>496</v>
      </c>
      <c r="U38" s="26" t="s">
        <v>40</v>
      </c>
    </row>
    <row r="39" spans="1:21" s="28" customFormat="1" ht="11.25" hidden="1">
      <c r="A39" s="39">
        <v>500103309</v>
      </c>
      <c r="B39" s="31" t="s">
        <v>71</v>
      </c>
      <c r="C39" s="32" t="s">
        <v>364</v>
      </c>
      <c r="D39" s="33" t="s">
        <v>36</v>
      </c>
      <c r="E39" s="39">
        <v>500023913</v>
      </c>
      <c r="F39" s="34" t="s">
        <v>25</v>
      </c>
      <c r="G39" s="50">
        <v>806568356</v>
      </c>
      <c r="H39" s="34" t="s">
        <v>29</v>
      </c>
      <c r="I39" s="54"/>
      <c r="J39" s="55" t="s">
        <v>28</v>
      </c>
      <c r="K39" s="25"/>
      <c r="L39" s="34" t="s">
        <v>17</v>
      </c>
      <c r="M39" s="35">
        <v>3.8999999996960038E-3</v>
      </c>
      <c r="N39" s="35">
        <v>7.0000000000000007E-2</v>
      </c>
      <c r="O39" s="36" t="s">
        <v>508</v>
      </c>
      <c r="P39" s="43" t="s">
        <v>500</v>
      </c>
      <c r="Q39" s="38">
        <v>42195.77820601852</v>
      </c>
      <c r="R39" s="39" t="s">
        <v>490</v>
      </c>
      <c r="S39" s="39" t="s">
        <v>492</v>
      </c>
      <c r="T39" s="30" t="s">
        <v>496</v>
      </c>
      <c r="U39" s="26" t="s">
        <v>40</v>
      </c>
    </row>
    <row r="40" spans="1:21" s="28" customFormat="1" ht="11.25" hidden="1">
      <c r="A40" s="39">
        <v>500106463</v>
      </c>
      <c r="B40" s="31" t="s">
        <v>72</v>
      </c>
      <c r="C40" s="32" t="s">
        <v>365</v>
      </c>
      <c r="D40" s="33" t="s">
        <v>36</v>
      </c>
      <c r="E40" s="39">
        <v>500024524</v>
      </c>
      <c r="F40" s="34" t="s">
        <v>452</v>
      </c>
      <c r="G40" s="50">
        <v>806625801</v>
      </c>
      <c r="H40" s="34" t="s">
        <v>484</v>
      </c>
      <c r="I40" s="54"/>
      <c r="J40" s="55" t="s">
        <v>484</v>
      </c>
      <c r="K40" s="25"/>
      <c r="L40" s="34" t="s">
        <v>17</v>
      </c>
      <c r="M40" s="35">
        <v>2.8575657749817028E-3</v>
      </c>
      <c r="N40" s="35">
        <v>0.06</v>
      </c>
      <c r="O40" s="36" t="s">
        <v>501</v>
      </c>
      <c r="P40" s="43" t="s">
        <v>500</v>
      </c>
      <c r="Q40" s="38">
        <v>42195.77820601852</v>
      </c>
      <c r="R40" s="39" t="s">
        <v>490</v>
      </c>
      <c r="S40" s="39" t="s">
        <v>494</v>
      </c>
      <c r="T40" s="30" t="s">
        <v>496</v>
      </c>
      <c r="U40" s="26" t="s">
        <v>40</v>
      </c>
    </row>
    <row r="41" spans="1:21" s="28" customFormat="1" ht="11.25" hidden="1">
      <c r="A41" s="39">
        <v>500106465</v>
      </c>
      <c r="B41" s="31" t="s">
        <v>73</v>
      </c>
      <c r="C41" s="32" t="s">
        <v>365</v>
      </c>
      <c r="D41" s="33" t="s">
        <v>36</v>
      </c>
      <c r="E41" s="39">
        <v>500024524</v>
      </c>
      <c r="F41" s="34" t="s">
        <v>22</v>
      </c>
      <c r="G41" s="50">
        <v>806625804</v>
      </c>
      <c r="H41" s="34" t="s">
        <v>34</v>
      </c>
      <c r="I41" s="54"/>
      <c r="J41" s="55" t="s">
        <v>23</v>
      </c>
      <c r="K41" s="25"/>
      <c r="L41" s="34" t="s">
        <v>17</v>
      </c>
      <c r="M41" s="35">
        <v>2.8575657749817028E-3</v>
      </c>
      <c r="N41" s="35">
        <v>0.06</v>
      </c>
      <c r="O41" s="36" t="s">
        <v>508</v>
      </c>
      <c r="P41" s="43" t="s">
        <v>500</v>
      </c>
      <c r="Q41" s="38">
        <v>42195.77820601852</v>
      </c>
      <c r="R41" s="39" t="s">
        <v>490</v>
      </c>
      <c r="S41" s="39" t="s">
        <v>494</v>
      </c>
      <c r="T41" s="30" t="s">
        <v>496</v>
      </c>
      <c r="U41" s="26" t="s">
        <v>40</v>
      </c>
    </row>
    <row r="42" spans="1:21" s="28" customFormat="1" ht="11.25" hidden="1">
      <c r="A42" s="39">
        <v>500106751</v>
      </c>
      <c r="B42" s="31" t="s">
        <v>74</v>
      </c>
      <c r="C42" s="32" t="s">
        <v>366</v>
      </c>
      <c r="D42" s="33" t="s">
        <v>36</v>
      </c>
      <c r="E42" s="39">
        <v>500024596</v>
      </c>
      <c r="F42" s="34" t="s">
        <v>21</v>
      </c>
      <c r="G42" s="50">
        <v>806625885</v>
      </c>
      <c r="H42" s="34" t="s">
        <v>484</v>
      </c>
      <c r="I42" s="54"/>
      <c r="J42" s="55" t="s">
        <v>484</v>
      </c>
      <c r="K42" s="25"/>
      <c r="L42" s="34" t="s">
        <v>17</v>
      </c>
      <c r="M42" s="35">
        <v>6.0000000000000001E-3</v>
      </c>
      <c r="N42" s="35">
        <v>0.09</v>
      </c>
      <c r="O42" s="36" t="s">
        <v>501</v>
      </c>
      <c r="P42" s="43" t="s">
        <v>500</v>
      </c>
      <c r="Q42" s="38">
        <v>42065.751932870371</v>
      </c>
      <c r="R42" s="39" t="s">
        <v>490</v>
      </c>
      <c r="S42" s="39" t="s">
        <v>490</v>
      </c>
      <c r="T42" s="30" t="s">
        <v>496</v>
      </c>
      <c r="U42" s="26" t="s">
        <v>40</v>
      </c>
    </row>
    <row r="43" spans="1:21" s="28" customFormat="1" ht="11.25" hidden="1">
      <c r="A43" s="39">
        <v>500106752</v>
      </c>
      <c r="B43" s="31" t="s">
        <v>75</v>
      </c>
      <c r="C43" s="32" t="s">
        <v>366</v>
      </c>
      <c r="D43" s="33" t="s">
        <v>36</v>
      </c>
      <c r="E43" s="39">
        <v>500024596</v>
      </c>
      <c r="F43" s="34" t="s">
        <v>33</v>
      </c>
      <c r="G43" s="50">
        <v>806625888</v>
      </c>
      <c r="H43" s="34" t="s">
        <v>485</v>
      </c>
      <c r="I43" s="54"/>
      <c r="J43" s="55" t="s">
        <v>484</v>
      </c>
      <c r="K43" s="25"/>
      <c r="L43" s="34" t="s">
        <v>17</v>
      </c>
      <c r="M43" s="35">
        <v>6.0000000000000001E-3</v>
      </c>
      <c r="N43" s="35">
        <v>0.09</v>
      </c>
      <c r="O43" s="36" t="s">
        <v>507</v>
      </c>
      <c r="P43" s="43" t="s">
        <v>500</v>
      </c>
      <c r="Q43" s="38">
        <v>42065.751932870371</v>
      </c>
      <c r="R43" s="39" t="s">
        <v>490</v>
      </c>
      <c r="S43" s="39" t="s">
        <v>490</v>
      </c>
      <c r="T43" s="30" t="s">
        <v>496</v>
      </c>
      <c r="U43" s="26" t="s">
        <v>40</v>
      </c>
    </row>
    <row r="44" spans="1:21" s="28" customFormat="1" ht="11.25" hidden="1">
      <c r="A44" s="39">
        <v>500106753</v>
      </c>
      <c r="B44" s="31" t="s">
        <v>76</v>
      </c>
      <c r="C44" s="32" t="s">
        <v>366</v>
      </c>
      <c r="D44" s="33" t="s">
        <v>36</v>
      </c>
      <c r="E44" s="39">
        <v>500024596</v>
      </c>
      <c r="F44" s="34" t="s">
        <v>19</v>
      </c>
      <c r="G44" s="50">
        <v>806625891</v>
      </c>
      <c r="H44" s="34" t="s">
        <v>484</v>
      </c>
      <c r="I44" s="54"/>
      <c r="J44" s="55" t="s">
        <v>484</v>
      </c>
      <c r="K44" s="25"/>
      <c r="L44" s="34" t="s">
        <v>17</v>
      </c>
      <c r="M44" s="35">
        <v>9.7999999999999997E-3</v>
      </c>
      <c r="N44" s="35">
        <v>0.1094</v>
      </c>
      <c r="O44" s="36" t="s">
        <v>501</v>
      </c>
      <c r="P44" s="43" t="s">
        <v>500</v>
      </c>
      <c r="Q44" s="38">
        <v>42065.751932870371</v>
      </c>
      <c r="R44" s="39" t="s">
        <v>490</v>
      </c>
      <c r="S44" s="39" t="s">
        <v>490</v>
      </c>
      <c r="T44" s="30" t="s">
        <v>496</v>
      </c>
      <c r="U44" s="26" t="s">
        <v>40</v>
      </c>
    </row>
    <row r="45" spans="1:21" s="28" customFormat="1" ht="11.25" hidden="1">
      <c r="A45" s="39">
        <v>500106754</v>
      </c>
      <c r="B45" s="31" t="s">
        <v>77</v>
      </c>
      <c r="C45" s="32" t="s">
        <v>366</v>
      </c>
      <c r="D45" s="33" t="s">
        <v>36</v>
      </c>
      <c r="E45" s="39">
        <v>500024596</v>
      </c>
      <c r="F45" s="34" t="s">
        <v>26</v>
      </c>
      <c r="G45" s="50">
        <v>806625894</v>
      </c>
      <c r="H45" s="34" t="s">
        <v>485</v>
      </c>
      <c r="I45" s="54"/>
      <c r="J45" s="55" t="s">
        <v>484</v>
      </c>
      <c r="K45" s="25"/>
      <c r="L45" s="34" t="s">
        <v>17</v>
      </c>
      <c r="M45" s="35">
        <v>9.7999999999999997E-3</v>
      </c>
      <c r="N45" s="35">
        <v>0.1094</v>
      </c>
      <c r="O45" s="36" t="s">
        <v>507</v>
      </c>
      <c r="P45" s="43" t="s">
        <v>500</v>
      </c>
      <c r="Q45" s="38">
        <v>42065.751932870371</v>
      </c>
      <c r="R45" s="39" t="s">
        <v>490</v>
      </c>
      <c r="S45" s="39" t="s">
        <v>490</v>
      </c>
      <c r="T45" s="30" t="s">
        <v>496</v>
      </c>
      <c r="U45" s="26" t="s">
        <v>40</v>
      </c>
    </row>
    <row r="46" spans="1:21" s="28" customFormat="1" ht="11.25">
      <c r="A46" s="39">
        <v>500108421</v>
      </c>
      <c r="B46" s="31" t="s">
        <v>78</v>
      </c>
      <c r="C46" s="32" t="s">
        <v>367</v>
      </c>
      <c r="D46" s="33" t="s">
        <v>36</v>
      </c>
      <c r="E46" s="39">
        <v>500024826</v>
      </c>
      <c r="F46" s="34" t="s">
        <v>452</v>
      </c>
      <c r="G46" s="50">
        <v>806647838</v>
      </c>
      <c r="H46" s="34" t="s">
        <v>484</v>
      </c>
      <c r="I46" s="54"/>
      <c r="J46" s="55" t="s">
        <v>484</v>
      </c>
      <c r="K46" s="25"/>
      <c r="L46" s="34" t="s">
        <v>17</v>
      </c>
      <c r="M46" s="35">
        <v>4.3000000000000009E-3</v>
      </c>
      <c r="N46" s="35">
        <v>8.5000000000000006E-2</v>
      </c>
      <c r="O46" s="36" t="s">
        <v>501</v>
      </c>
      <c r="P46" s="43" t="s">
        <v>500</v>
      </c>
      <c r="Q46" s="38">
        <v>42027.73265046296</v>
      </c>
      <c r="R46" s="39" t="s">
        <v>490</v>
      </c>
      <c r="S46" s="39" t="s">
        <v>490</v>
      </c>
      <c r="T46" s="30" t="s">
        <v>496</v>
      </c>
      <c r="U46" s="26" t="s">
        <v>40</v>
      </c>
    </row>
    <row r="47" spans="1:21" s="28" customFormat="1" ht="11.25">
      <c r="A47" s="39">
        <v>500108424</v>
      </c>
      <c r="B47" s="31" t="s">
        <v>79</v>
      </c>
      <c r="C47" s="32" t="s">
        <v>367</v>
      </c>
      <c r="D47" s="33" t="s">
        <v>36</v>
      </c>
      <c r="E47" s="39">
        <v>500024826</v>
      </c>
      <c r="F47" s="34" t="s">
        <v>22</v>
      </c>
      <c r="G47" s="50">
        <v>806647841</v>
      </c>
      <c r="H47" s="34" t="s">
        <v>24</v>
      </c>
      <c r="I47" s="54"/>
      <c r="J47" s="55" t="s">
        <v>19</v>
      </c>
      <c r="K47" s="25"/>
      <c r="L47" s="34" t="s">
        <v>17</v>
      </c>
      <c r="M47" s="35">
        <v>4.3000000000000009E-3</v>
      </c>
      <c r="N47" s="35">
        <v>8.5000000000000006E-2</v>
      </c>
      <c r="O47" s="36" t="s">
        <v>507</v>
      </c>
      <c r="P47" s="43" t="s">
        <v>500</v>
      </c>
      <c r="Q47" s="38">
        <v>42027.73265046296</v>
      </c>
      <c r="R47" s="39" t="s">
        <v>490</v>
      </c>
      <c r="S47" s="39" t="s">
        <v>490</v>
      </c>
      <c r="T47" s="30" t="s">
        <v>496</v>
      </c>
      <c r="U47" s="26" t="s">
        <v>40</v>
      </c>
    </row>
    <row r="48" spans="1:21" s="5" customFormat="1" ht="11.25">
      <c r="A48" s="39">
        <v>500108425</v>
      </c>
      <c r="B48" s="31" t="s">
        <v>80</v>
      </c>
      <c r="C48" s="32" t="s">
        <v>367</v>
      </c>
      <c r="D48" s="33" t="s">
        <v>36</v>
      </c>
      <c r="E48" s="39">
        <v>500024826</v>
      </c>
      <c r="F48" s="34" t="s">
        <v>25</v>
      </c>
      <c r="G48" s="50">
        <v>806647844</v>
      </c>
      <c r="H48" s="34" t="s">
        <v>34</v>
      </c>
      <c r="I48" s="54"/>
      <c r="J48" s="55" t="s">
        <v>24</v>
      </c>
      <c r="K48" s="25"/>
      <c r="L48" s="34" t="s">
        <v>17</v>
      </c>
      <c r="M48" s="35">
        <v>4.3000000000000009E-3</v>
      </c>
      <c r="N48" s="35">
        <v>8.5000000000000006E-2</v>
      </c>
      <c r="O48" s="36" t="s">
        <v>507</v>
      </c>
      <c r="P48" s="43" t="s">
        <v>500</v>
      </c>
      <c r="Q48" s="38">
        <v>42027.73265046296</v>
      </c>
      <c r="R48" s="39" t="s">
        <v>490</v>
      </c>
      <c r="S48" s="39" t="s">
        <v>490</v>
      </c>
      <c r="T48" s="30" t="s">
        <v>496</v>
      </c>
      <c r="U48" s="26" t="s">
        <v>40</v>
      </c>
    </row>
    <row r="49" spans="1:21" s="5" customFormat="1" ht="11.25" hidden="1">
      <c r="A49" s="39">
        <v>500109176</v>
      </c>
      <c r="B49" s="31" t="s">
        <v>81</v>
      </c>
      <c r="C49" s="32" t="s">
        <v>368</v>
      </c>
      <c r="D49" s="33" t="s">
        <v>36</v>
      </c>
      <c r="E49" s="39">
        <v>500024978</v>
      </c>
      <c r="F49" s="34" t="s">
        <v>452</v>
      </c>
      <c r="G49" s="50">
        <v>806660857</v>
      </c>
      <c r="H49" s="34" t="s">
        <v>484</v>
      </c>
      <c r="I49" s="54"/>
      <c r="J49" s="55" t="s">
        <v>484</v>
      </c>
      <c r="K49" s="25"/>
      <c r="L49" s="34" t="s">
        <v>17</v>
      </c>
      <c r="M49" s="35">
        <v>1.1500000000000002E-2</v>
      </c>
      <c r="N49" s="35">
        <v>7.0000000000000007E-2</v>
      </c>
      <c r="O49" s="36" t="s">
        <v>501</v>
      </c>
      <c r="P49" s="43" t="s">
        <v>500</v>
      </c>
      <c r="Q49" s="38">
        <v>42195.77820601852</v>
      </c>
      <c r="R49" s="39" t="s">
        <v>490</v>
      </c>
      <c r="S49" s="39" t="s">
        <v>490</v>
      </c>
      <c r="T49" s="30" t="s">
        <v>496</v>
      </c>
      <c r="U49" s="26" t="s">
        <v>40</v>
      </c>
    </row>
    <row r="50" spans="1:21" s="5" customFormat="1" ht="11.25" hidden="1">
      <c r="A50" s="39">
        <v>500109177</v>
      </c>
      <c r="B50" s="31" t="s">
        <v>82</v>
      </c>
      <c r="C50" s="32" t="s">
        <v>368</v>
      </c>
      <c r="D50" s="33" t="s">
        <v>36</v>
      </c>
      <c r="E50" s="39">
        <v>500024978</v>
      </c>
      <c r="F50" s="34" t="s">
        <v>22</v>
      </c>
      <c r="G50" s="50">
        <v>806660860</v>
      </c>
      <c r="H50" s="34" t="s">
        <v>19</v>
      </c>
      <c r="I50" s="54"/>
      <c r="J50" s="55" t="s">
        <v>485</v>
      </c>
      <c r="K50" s="25"/>
      <c r="L50" s="34" t="s">
        <v>17</v>
      </c>
      <c r="M50" s="35">
        <v>1.1500000000000002E-2</v>
      </c>
      <c r="N50" s="35">
        <v>7.0000000000000007E-2</v>
      </c>
      <c r="O50" s="36" t="s">
        <v>507</v>
      </c>
      <c r="P50" s="43" t="s">
        <v>500</v>
      </c>
      <c r="Q50" s="38">
        <v>42195.77820601852</v>
      </c>
      <c r="R50" s="39" t="s">
        <v>490</v>
      </c>
      <c r="S50" s="39" t="s">
        <v>490</v>
      </c>
      <c r="T50" s="30" t="s">
        <v>496</v>
      </c>
      <c r="U50" s="26" t="s">
        <v>40</v>
      </c>
    </row>
    <row r="51" spans="1:21" s="5" customFormat="1" ht="11.25" hidden="1">
      <c r="A51" s="39">
        <v>500115415</v>
      </c>
      <c r="B51" s="31" t="s">
        <v>83</v>
      </c>
      <c r="C51" s="32" t="s">
        <v>369</v>
      </c>
      <c r="D51" s="33" t="s">
        <v>36</v>
      </c>
      <c r="E51" s="39">
        <v>500026077</v>
      </c>
      <c r="F51" s="34" t="s">
        <v>452</v>
      </c>
      <c r="G51" s="50">
        <v>806769337</v>
      </c>
      <c r="H51" s="34" t="s">
        <v>484</v>
      </c>
      <c r="I51" s="54"/>
      <c r="J51" s="55" t="s">
        <v>484</v>
      </c>
      <c r="K51" s="25"/>
      <c r="L51" s="34" t="s">
        <v>17</v>
      </c>
      <c r="M51" s="35">
        <v>4.3999999991111184E-3</v>
      </c>
      <c r="N51" s="35">
        <v>0.06</v>
      </c>
      <c r="O51" s="36" t="s">
        <v>501</v>
      </c>
      <c r="P51" s="43" t="s">
        <v>500</v>
      </c>
      <c r="Q51" s="38">
        <v>42195.819872685184</v>
      </c>
      <c r="R51" s="39" t="s">
        <v>490</v>
      </c>
      <c r="S51" s="39" t="s">
        <v>491</v>
      </c>
      <c r="T51" s="30" t="s">
        <v>496</v>
      </c>
      <c r="U51" s="26" t="s">
        <v>35</v>
      </c>
    </row>
    <row r="52" spans="1:21" s="5" customFormat="1" ht="11.25" hidden="1">
      <c r="A52" s="39">
        <v>500115416</v>
      </c>
      <c r="B52" s="31" t="s">
        <v>84</v>
      </c>
      <c r="C52" s="32" t="s">
        <v>369</v>
      </c>
      <c r="D52" s="33" t="s">
        <v>36</v>
      </c>
      <c r="E52" s="39">
        <v>500026077</v>
      </c>
      <c r="F52" s="34" t="s">
        <v>22</v>
      </c>
      <c r="G52" s="50">
        <v>806769340</v>
      </c>
      <c r="H52" s="34" t="s">
        <v>19</v>
      </c>
      <c r="I52" s="54"/>
      <c r="J52" s="55" t="s">
        <v>21</v>
      </c>
      <c r="K52" s="25"/>
      <c r="L52" s="34" t="s">
        <v>17</v>
      </c>
      <c r="M52" s="35">
        <v>4.3999999991111184E-3</v>
      </c>
      <c r="N52" s="35">
        <v>0.06</v>
      </c>
      <c r="O52" s="36" t="s">
        <v>507</v>
      </c>
      <c r="P52" s="43" t="s">
        <v>500</v>
      </c>
      <c r="Q52" s="38">
        <v>42195.819872685184</v>
      </c>
      <c r="R52" s="39" t="s">
        <v>490</v>
      </c>
      <c r="S52" s="39" t="s">
        <v>491</v>
      </c>
      <c r="T52" s="30" t="s">
        <v>496</v>
      </c>
      <c r="U52" s="26" t="s">
        <v>35</v>
      </c>
    </row>
    <row r="53" spans="1:21" s="5" customFormat="1" ht="11.25" hidden="1">
      <c r="A53" s="39">
        <v>500115417</v>
      </c>
      <c r="B53" s="31" t="s">
        <v>85</v>
      </c>
      <c r="C53" s="32" t="s">
        <v>369</v>
      </c>
      <c r="D53" s="33" t="s">
        <v>36</v>
      </c>
      <c r="E53" s="39">
        <v>500026077</v>
      </c>
      <c r="F53" s="34" t="s">
        <v>25</v>
      </c>
      <c r="G53" s="50">
        <v>806769343</v>
      </c>
      <c r="H53" s="34" t="s">
        <v>34</v>
      </c>
      <c r="I53" s="54"/>
      <c r="J53" s="55" t="s">
        <v>32</v>
      </c>
      <c r="K53" s="25"/>
      <c r="L53" s="34" t="s">
        <v>17</v>
      </c>
      <c r="M53" s="35">
        <v>4.3999999991111184E-3</v>
      </c>
      <c r="N53" s="35">
        <v>0.06</v>
      </c>
      <c r="O53" s="36" t="s">
        <v>507</v>
      </c>
      <c r="P53" s="43" t="s">
        <v>500</v>
      </c>
      <c r="Q53" s="38">
        <v>42195.819872685184</v>
      </c>
      <c r="R53" s="39" t="s">
        <v>490</v>
      </c>
      <c r="S53" s="39" t="s">
        <v>491</v>
      </c>
      <c r="T53" s="30" t="s">
        <v>496</v>
      </c>
      <c r="U53" s="26" t="s">
        <v>35</v>
      </c>
    </row>
    <row r="54" spans="1:21" s="5" customFormat="1" ht="11.25" hidden="1">
      <c r="A54" s="39">
        <v>500118351</v>
      </c>
      <c r="B54" s="31" t="s">
        <v>86</v>
      </c>
      <c r="C54" s="32" t="s">
        <v>370</v>
      </c>
      <c r="D54" s="33" t="s">
        <v>36</v>
      </c>
      <c r="E54" s="39">
        <v>500026611</v>
      </c>
      <c r="F54" s="34" t="s">
        <v>452</v>
      </c>
      <c r="G54" s="50">
        <v>806868804</v>
      </c>
      <c r="H54" s="34" t="s">
        <v>485</v>
      </c>
      <c r="I54" s="54"/>
      <c r="J54" s="55" t="s">
        <v>484</v>
      </c>
      <c r="K54" s="25"/>
      <c r="L54" s="34" t="s">
        <v>17</v>
      </c>
      <c r="M54" s="35">
        <v>3.899999999999999E-3</v>
      </c>
      <c r="N54" s="35">
        <v>0.06</v>
      </c>
      <c r="O54" s="36" t="s">
        <v>507</v>
      </c>
      <c r="P54" s="43" t="s">
        <v>500</v>
      </c>
      <c r="Q54" s="38">
        <v>42195.77820601852</v>
      </c>
      <c r="R54" s="39" t="s">
        <v>490</v>
      </c>
      <c r="S54" s="39" t="s">
        <v>494</v>
      </c>
      <c r="T54" s="30" t="s">
        <v>496</v>
      </c>
      <c r="U54" s="26" t="s">
        <v>40</v>
      </c>
    </row>
    <row r="55" spans="1:21" s="5" customFormat="1" ht="11.25" hidden="1">
      <c r="A55" s="39">
        <v>500118375</v>
      </c>
      <c r="B55" s="31" t="s">
        <v>87</v>
      </c>
      <c r="C55" s="32" t="s">
        <v>370</v>
      </c>
      <c r="D55" s="33" t="s">
        <v>36</v>
      </c>
      <c r="E55" s="39">
        <v>500026611</v>
      </c>
      <c r="F55" s="34" t="s">
        <v>22</v>
      </c>
      <c r="G55" s="50">
        <v>806868808</v>
      </c>
      <c r="H55" s="34" t="s">
        <v>34</v>
      </c>
      <c r="I55" s="54"/>
      <c r="J55" s="55" t="s">
        <v>32</v>
      </c>
      <c r="K55" s="25"/>
      <c r="L55" s="34" t="s">
        <v>17</v>
      </c>
      <c r="M55" s="35">
        <v>3.899999999999999E-3</v>
      </c>
      <c r="N55" s="35">
        <v>0.06</v>
      </c>
      <c r="O55" s="36" t="s">
        <v>507</v>
      </c>
      <c r="P55" s="43" t="s">
        <v>500</v>
      </c>
      <c r="Q55" s="38">
        <v>42195.77820601852</v>
      </c>
      <c r="R55" s="39" t="s">
        <v>490</v>
      </c>
      <c r="S55" s="39" t="s">
        <v>494</v>
      </c>
      <c r="T55" s="30" t="s">
        <v>496</v>
      </c>
      <c r="U55" s="26" t="s">
        <v>40</v>
      </c>
    </row>
    <row r="56" spans="1:21" s="5" customFormat="1" ht="11.25" hidden="1">
      <c r="A56" s="39">
        <v>500118485</v>
      </c>
      <c r="B56" s="31" t="s">
        <v>88</v>
      </c>
      <c r="C56" s="32" t="s">
        <v>371</v>
      </c>
      <c r="D56" s="33" t="s">
        <v>36</v>
      </c>
      <c r="E56" s="39">
        <v>500026646</v>
      </c>
      <c r="F56" s="34" t="s">
        <v>21</v>
      </c>
      <c r="G56" s="50">
        <v>806810914</v>
      </c>
      <c r="H56" s="34" t="s">
        <v>484</v>
      </c>
      <c r="I56" s="54"/>
      <c r="J56" s="55" t="s">
        <v>484</v>
      </c>
      <c r="K56" s="25"/>
      <c r="L56" s="34" t="s">
        <v>17</v>
      </c>
      <c r="M56" s="35">
        <v>5.3804889826128714E-3</v>
      </c>
      <c r="N56" s="35">
        <v>7.4999999999999997E-2</v>
      </c>
      <c r="O56" s="36" t="s">
        <v>501</v>
      </c>
      <c r="P56" s="43" t="s">
        <v>500</v>
      </c>
      <c r="Q56" s="38">
        <v>42195.77820601852</v>
      </c>
      <c r="R56" s="39" t="s">
        <v>490</v>
      </c>
      <c r="S56" s="39" t="s">
        <v>492</v>
      </c>
      <c r="T56" s="30" t="s">
        <v>496</v>
      </c>
      <c r="U56" s="26" t="s">
        <v>40</v>
      </c>
    </row>
    <row r="57" spans="1:21" s="5" customFormat="1" ht="11.25" hidden="1">
      <c r="A57" s="39">
        <v>500118490</v>
      </c>
      <c r="B57" s="31" t="s">
        <v>89</v>
      </c>
      <c r="C57" s="32" t="s">
        <v>371</v>
      </c>
      <c r="D57" s="33" t="s">
        <v>36</v>
      </c>
      <c r="E57" s="39">
        <v>500026646</v>
      </c>
      <c r="F57" s="34" t="s">
        <v>22</v>
      </c>
      <c r="G57" s="50">
        <v>806810932</v>
      </c>
      <c r="H57" s="34" t="s">
        <v>24</v>
      </c>
      <c r="I57" s="54"/>
      <c r="J57" s="55" t="s">
        <v>19</v>
      </c>
      <c r="K57" s="25"/>
      <c r="L57" s="34" t="s">
        <v>17</v>
      </c>
      <c r="M57" s="35">
        <v>5.3804889826128714E-3</v>
      </c>
      <c r="N57" s="35">
        <v>7.4999999999999997E-2</v>
      </c>
      <c r="O57" s="36" t="s">
        <v>507</v>
      </c>
      <c r="P57" s="43" t="s">
        <v>500</v>
      </c>
      <c r="Q57" s="38">
        <v>42195.77820601852</v>
      </c>
      <c r="R57" s="39" t="s">
        <v>490</v>
      </c>
      <c r="S57" s="39" t="s">
        <v>492</v>
      </c>
      <c r="T57" s="30" t="s">
        <v>496</v>
      </c>
      <c r="U57" s="26" t="s">
        <v>40</v>
      </c>
    </row>
    <row r="58" spans="1:21" s="5" customFormat="1" ht="11.25" hidden="1">
      <c r="A58" s="39">
        <v>500118491</v>
      </c>
      <c r="B58" s="31" t="s">
        <v>90</v>
      </c>
      <c r="C58" s="32" t="s">
        <v>371</v>
      </c>
      <c r="D58" s="33" t="s">
        <v>36</v>
      </c>
      <c r="E58" s="39">
        <v>500026646</v>
      </c>
      <c r="F58" s="34" t="s">
        <v>25</v>
      </c>
      <c r="G58" s="50">
        <v>806810935</v>
      </c>
      <c r="H58" s="34" t="s">
        <v>28</v>
      </c>
      <c r="I58" s="54"/>
      <c r="J58" s="55" t="s">
        <v>32</v>
      </c>
      <c r="K58" s="25"/>
      <c r="L58" s="34" t="s">
        <v>17</v>
      </c>
      <c r="M58" s="35">
        <v>5.3804889826128714E-3</v>
      </c>
      <c r="N58" s="35">
        <v>7.4999999999999997E-2</v>
      </c>
      <c r="O58" s="36" t="s">
        <v>507</v>
      </c>
      <c r="P58" s="43" t="s">
        <v>500</v>
      </c>
      <c r="Q58" s="38">
        <v>42195.77820601852</v>
      </c>
      <c r="R58" s="39" t="s">
        <v>490</v>
      </c>
      <c r="S58" s="39" t="s">
        <v>492</v>
      </c>
      <c r="T58" s="30" t="s">
        <v>496</v>
      </c>
      <c r="U58" s="26" t="s">
        <v>40</v>
      </c>
    </row>
    <row r="59" spans="1:21" s="5" customFormat="1" ht="11.25" hidden="1">
      <c r="A59" s="39">
        <v>500120842</v>
      </c>
      <c r="B59" s="31" t="s">
        <v>91</v>
      </c>
      <c r="C59" s="32" t="s">
        <v>372</v>
      </c>
      <c r="D59" s="33" t="s">
        <v>36</v>
      </c>
      <c r="E59" s="39">
        <v>500026707</v>
      </c>
      <c r="F59" s="34" t="s">
        <v>33</v>
      </c>
      <c r="G59" s="50">
        <v>806902544</v>
      </c>
      <c r="H59" s="34" t="s">
        <v>485</v>
      </c>
      <c r="I59" s="54"/>
      <c r="J59" s="55" t="s">
        <v>485</v>
      </c>
      <c r="K59" s="25"/>
      <c r="L59" s="34" t="s">
        <v>17</v>
      </c>
      <c r="M59" s="35">
        <v>8.5000000000000006E-3</v>
      </c>
      <c r="N59" s="35">
        <v>0.09</v>
      </c>
      <c r="O59" s="36" t="s">
        <v>501</v>
      </c>
      <c r="P59" s="43" t="s">
        <v>500</v>
      </c>
      <c r="Q59" s="38">
        <v>42195.819872685184</v>
      </c>
      <c r="R59" s="39" t="s">
        <v>490</v>
      </c>
      <c r="S59" s="39" t="s">
        <v>491</v>
      </c>
      <c r="T59" s="30" t="s">
        <v>496</v>
      </c>
      <c r="U59" s="26" t="s">
        <v>35</v>
      </c>
    </row>
    <row r="60" spans="1:21" s="5" customFormat="1" ht="11.25" hidden="1">
      <c r="A60" s="39">
        <v>500120843</v>
      </c>
      <c r="B60" s="31" t="s">
        <v>92</v>
      </c>
      <c r="C60" s="32" t="s">
        <v>372</v>
      </c>
      <c r="D60" s="33" t="s">
        <v>36</v>
      </c>
      <c r="E60" s="39">
        <v>500026707</v>
      </c>
      <c r="F60" s="34" t="s">
        <v>19</v>
      </c>
      <c r="G60" s="50">
        <v>806902547</v>
      </c>
      <c r="H60" s="34" t="s">
        <v>484</v>
      </c>
      <c r="I60" s="54"/>
      <c r="J60" s="55" t="s">
        <v>484</v>
      </c>
      <c r="K60" s="25"/>
      <c r="L60" s="34" t="s">
        <v>17</v>
      </c>
      <c r="M60" s="35">
        <v>8.6E-3</v>
      </c>
      <c r="N60" s="35">
        <v>0.125</v>
      </c>
      <c r="O60" s="36" t="s">
        <v>501</v>
      </c>
      <c r="P60" s="43" t="s">
        <v>500</v>
      </c>
      <c r="Q60" s="38">
        <v>42195.819872685184</v>
      </c>
      <c r="R60" s="39" t="s">
        <v>490</v>
      </c>
      <c r="S60" s="39" t="s">
        <v>491</v>
      </c>
      <c r="T60" s="30" t="s">
        <v>496</v>
      </c>
      <c r="U60" s="26" t="s">
        <v>35</v>
      </c>
    </row>
    <row r="61" spans="1:21" s="5" customFormat="1" ht="11.25" hidden="1">
      <c r="A61" s="39">
        <v>500120844</v>
      </c>
      <c r="B61" s="31" t="s">
        <v>93</v>
      </c>
      <c r="C61" s="32" t="s">
        <v>372</v>
      </c>
      <c r="D61" s="33" t="s">
        <v>36</v>
      </c>
      <c r="E61" s="39">
        <v>500026707</v>
      </c>
      <c r="F61" s="34" t="s">
        <v>26</v>
      </c>
      <c r="G61" s="50">
        <v>806902550</v>
      </c>
      <c r="H61" s="34" t="s">
        <v>19</v>
      </c>
      <c r="I61" s="54"/>
      <c r="J61" s="55" t="s">
        <v>21</v>
      </c>
      <c r="K61" s="25"/>
      <c r="L61" s="34" t="s">
        <v>17</v>
      </c>
      <c r="M61" s="35">
        <v>8.6E-3</v>
      </c>
      <c r="N61" s="35">
        <v>0.125</v>
      </c>
      <c r="O61" s="36" t="s">
        <v>508</v>
      </c>
      <c r="P61" s="43" t="s">
        <v>500</v>
      </c>
      <c r="Q61" s="38">
        <v>42195.819872685184</v>
      </c>
      <c r="R61" s="39" t="s">
        <v>490</v>
      </c>
      <c r="S61" s="39" t="s">
        <v>491</v>
      </c>
      <c r="T61" s="30" t="s">
        <v>496</v>
      </c>
      <c r="U61" s="26" t="s">
        <v>35</v>
      </c>
    </row>
    <row r="62" spans="1:21" s="5" customFormat="1" ht="11.25" hidden="1">
      <c r="A62" s="39">
        <v>500118768</v>
      </c>
      <c r="B62" s="31" t="s">
        <v>94</v>
      </c>
      <c r="C62" s="32" t="s">
        <v>372</v>
      </c>
      <c r="D62" s="33" t="s">
        <v>36</v>
      </c>
      <c r="E62" s="39">
        <v>500026707</v>
      </c>
      <c r="F62" s="34" t="s">
        <v>21</v>
      </c>
      <c r="G62" s="50">
        <v>806902541</v>
      </c>
      <c r="H62" s="34" t="s">
        <v>484</v>
      </c>
      <c r="I62" s="54"/>
      <c r="J62" s="55" t="s">
        <v>484</v>
      </c>
      <c r="K62" s="25"/>
      <c r="L62" s="34" t="s">
        <v>17</v>
      </c>
      <c r="M62" s="35">
        <v>8.5000000000000006E-3</v>
      </c>
      <c r="N62" s="35">
        <v>0.09</v>
      </c>
      <c r="O62" s="36" t="s">
        <v>501</v>
      </c>
      <c r="P62" s="43" t="s">
        <v>500</v>
      </c>
      <c r="Q62" s="38">
        <v>42195.819872685184</v>
      </c>
      <c r="R62" s="39" t="s">
        <v>490</v>
      </c>
      <c r="S62" s="39" t="s">
        <v>491</v>
      </c>
      <c r="T62" s="30" t="s">
        <v>496</v>
      </c>
      <c r="U62" s="26" t="s">
        <v>35</v>
      </c>
    </row>
    <row r="63" spans="1:21" s="5" customFormat="1" ht="11.25" hidden="1">
      <c r="A63" s="39">
        <v>500121264</v>
      </c>
      <c r="B63" s="31" t="s">
        <v>95</v>
      </c>
      <c r="C63" s="32" t="s">
        <v>373</v>
      </c>
      <c r="D63" s="33" t="s">
        <v>36</v>
      </c>
      <c r="E63" s="39">
        <v>500027191</v>
      </c>
      <c r="F63" s="34" t="s">
        <v>19</v>
      </c>
      <c r="G63" s="50">
        <v>806915739</v>
      </c>
      <c r="H63" s="34" t="s">
        <v>484</v>
      </c>
      <c r="I63" s="54"/>
      <c r="J63" s="55" t="s">
        <v>484</v>
      </c>
      <c r="K63" s="25"/>
      <c r="L63" s="34" t="s">
        <v>17</v>
      </c>
      <c r="M63" s="35">
        <v>5.6593653279758674E-3</v>
      </c>
      <c r="N63" s="35">
        <v>7.0000000000000007E-2</v>
      </c>
      <c r="O63" s="36" t="s">
        <v>501</v>
      </c>
      <c r="P63" s="43" t="s">
        <v>500</v>
      </c>
      <c r="Q63" s="38">
        <v>42195.77820601852</v>
      </c>
      <c r="R63" s="39" t="s">
        <v>490</v>
      </c>
      <c r="S63" s="39" t="s">
        <v>492</v>
      </c>
      <c r="T63" s="30" t="s">
        <v>496</v>
      </c>
      <c r="U63" s="26" t="s">
        <v>40</v>
      </c>
    </row>
    <row r="64" spans="1:21" s="5" customFormat="1" ht="11.25" hidden="1">
      <c r="A64" s="39">
        <v>500121265</v>
      </c>
      <c r="B64" s="31" t="s">
        <v>96</v>
      </c>
      <c r="C64" s="32" t="s">
        <v>373</v>
      </c>
      <c r="D64" s="33" t="s">
        <v>36</v>
      </c>
      <c r="E64" s="39">
        <v>500027191</v>
      </c>
      <c r="F64" s="34" t="s">
        <v>22</v>
      </c>
      <c r="G64" s="50">
        <v>806915745</v>
      </c>
      <c r="H64" s="34" t="s">
        <v>485</v>
      </c>
      <c r="I64" s="54"/>
      <c r="J64" s="55" t="s">
        <v>484</v>
      </c>
      <c r="K64" s="25"/>
      <c r="L64" s="34" t="s">
        <v>17</v>
      </c>
      <c r="M64" s="35">
        <v>5.6593653279758674E-3</v>
      </c>
      <c r="N64" s="35">
        <v>7.0000000000000007E-2</v>
      </c>
      <c r="O64" s="36" t="s">
        <v>508</v>
      </c>
      <c r="P64" s="43" t="s">
        <v>500</v>
      </c>
      <c r="Q64" s="38">
        <v>42195.77820601852</v>
      </c>
      <c r="R64" s="39" t="s">
        <v>490</v>
      </c>
      <c r="S64" s="39" t="s">
        <v>492</v>
      </c>
      <c r="T64" s="30" t="s">
        <v>496</v>
      </c>
      <c r="U64" s="26" t="s">
        <v>40</v>
      </c>
    </row>
    <row r="65" spans="1:21" s="5" customFormat="1" ht="11.25" hidden="1">
      <c r="A65" s="39">
        <v>500121266</v>
      </c>
      <c r="B65" s="31" t="s">
        <v>97</v>
      </c>
      <c r="C65" s="32" t="s">
        <v>373</v>
      </c>
      <c r="D65" s="33" t="s">
        <v>36</v>
      </c>
      <c r="E65" s="39">
        <v>500027191</v>
      </c>
      <c r="F65" s="34" t="s">
        <v>25</v>
      </c>
      <c r="G65" s="50">
        <v>806915750</v>
      </c>
      <c r="H65" s="34" t="s">
        <v>32</v>
      </c>
      <c r="I65" s="54"/>
      <c r="J65" s="55" t="s">
        <v>19</v>
      </c>
      <c r="K65" s="25"/>
      <c r="L65" s="34" t="s">
        <v>17</v>
      </c>
      <c r="M65" s="35">
        <v>5.6593653279758674E-3</v>
      </c>
      <c r="N65" s="35">
        <v>7.0000000000000007E-2</v>
      </c>
      <c r="O65" s="36" t="s">
        <v>508</v>
      </c>
      <c r="P65" s="43" t="s">
        <v>500</v>
      </c>
      <c r="Q65" s="38">
        <v>42195.77820601852</v>
      </c>
      <c r="R65" s="39" t="s">
        <v>490</v>
      </c>
      <c r="S65" s="39" t="s">
        <v>492</v>
      </c>
      <c r="T65" s="30" t="s">
        <v>496</v>
      </c>
      <c r="U65" s="26" t="s">
        <v>40</v>
      </c>
    </row>
    <row r="66" spans="1:21" s="5" customFormat="1" ht="11.25" hidden="1">
      <c r="A66" s="39">
        <v>500123895</v>
      </c>
      <c r="B66" s="31" t="s">
        <v>98</v>
      </c>
      <c r="C66" s="32" t="s">
        <v>374</v>
      </c>
      <c r="D66" s="33" t="s">
        <v>36</v>
      </c>
      <c r="E66" s="39">
        <v>500027729</v>
      </c>
      <c r="F66" s="34" t="s">
        <v>452</v>
      </c>
      <c r="G66" s="50">
        <v>806968536</v>
      </c>
      <c r="H66" s="34" t="s">
        <v>484</v>
      </c>
      <c r="I66" s="54"/>
      <c r="J66" s="55" t="s">
        <v>484</v>
      </c>
      <c r="K66" s="25"/>
      <c r="L66" s="34" t="s">
        <v>17</v>
      </c>
      <c r="M66" s="35">
        <v>0.01</v>
      </c>
      <c r="N66" s="35">
        <v>7.0000000000000007E-2</v>
      </c>
      <c r="O66" s="36" t="s">
        <v>501</v>
      </c>
      <c r="P66" s="43" t="s">
        <v>500</v>
      </c>
      <c r="Q66" s="38">
        <v>42027.73265046296</v>
      </c>
      <c r="R66" s="39" t="s">
        <v>490</v>
      </c>
      <c r="S66" s="39" t="s">
        <v>490</v>
      </c>
      <c r="T66" s="30" t="s">
        <v>496</v>
      </c>
      <c r="U66" s="26" t="s">
        <v>40</v>
      </c>
    </row>
    <row r="67" spans="1:21" s="5" customFormat="1" ht="11.25" hidden="1">
      <c r="A67" s="39">
        <v>500124547</v>
      </c>
      <c r="B67" s="31" t="s">
        <v>99</v>
      </c>
      <c r="C67" s="32" t="s">
        <v>374</v>
      </c>
      <c r="D67" s="33" t="s">
        <v>36</v>
      </c>
      <c r="E67" s="39">
        <v>500027729</v>
      </c>
      <c r="F67" s="34" t="s">
        <v>22</v>
      </c>
      <c r="G67" s="50">
        <v>806968540</v>
      </c>
      <c r="H67" s="34" t="s">
        <v>23</v>
      </c>
      <c r="I67" s="54"/>
      <c r="J67" s="55" t="s">
        <v>485</v>
      </c>
      <c r="K67" s="25"/>
      <c r="L67" s="34" t="s">
        <v>17</v>
      </c>
      <c r="M67" s="35">
        <v>0.01</v>
      </c>
      <c r="N67" s="35">
        <v>7.0000000000000007E-2</v>
      </c>
      <c r="O67" s="36" t="s">
        <v>507</v>
      </c>
      <c r="P67" s="43" t="s">
        <v>500</v>
      </c>
      <c r="Q67" s="38">
        <v>42027.73265046296</v>
      </c>
      <c r="R67" s="39" t="s">
        <v>490</v>
      </c>
      <c r="S67" s="39" t="s">
        <v>490</v>
      </c>
      <c r="T67" s="30" t="s">
        <v>496</v>
      </c>
      <c r="U67" s="26" t="s">
        <v>40</v>
      </c>
    </row>
    <row r="68" spans="1:21" s="5" customFormat="1" ht="11.25" hidden="1">
      <c r="A68" s="39">
        <v>500126366</v>
      </c>
      <c r="B68" s="31" t="s">
        <v>100</v>
      </c>
      <c r="C68" s="32" t="s">
        <v>375</v>
      </c>
      <c r="D68" s="33" t="s">
        <v>36</v>
      </c>
      <c r="E68" s="39">
        <v>500028124</v>
      </c>
      <c r="F68" s="34" t="s">
        <v>452</v>
      </c>
      <c r="G68" s="50">
        <v>807432659</v>
      </c>
      <c r="H68" s="34" t="s">
        <v>484</v>
      </c>
      <c r="I68" s="54"/>
      <c r="J68" s="55" t="s">
        <v>484</v>
      </c>
      <c r="K68" s="25"/>
      <c r="L68" s="34" t="s">
        <v>17</v>
      </c>
      <c r="M68" s="35">
        <v>9.1000000000000004E-3</v>
      </c>
      <c r="N68" s="35">
        <v>7.4999999999999997E-2</v>
      </c>
      <c r="O68" s="36" t="s">
        <v>501</v>
      </c>
      <c r="P68" s="43" t="s">
        <v>500</v>
      </c>
      <c r="Q68" s="38">
        <v>42195.77820601852</v>
      </c>
      <c r="R68" s="39" t="s">
        <v>490</v>
      </c>
      <c r="S68" s="39" t="s">
        <v>490</v>
      </c>
      <c r="T68" s="30" t="s">
        <v>496</v>
      </c>
      <c r="U68" s="26" t="s">
        <v>40</v>
      </c>
    </row>
    <row r="69" spans="1:21" s="5" customFormat="1" ht="11.25" hidden="1">
      <c r="A69" s="39">
        <v>500127100</v>
      </c>
      <c r="B69" s="31" t="s">
        <v>101</v>
      </c>
      <c r="C69" s="32" t="s">
        <v>375</v>
      </c>
      <c r="D69" s="33" t="s">
        <v>36</v>
      </c>
      <c r="E69" s="39">
        <v>500028124</v>
      </c>
      <c r="F69" s="34" t="s">
        <v>22</v>
      </c>
      <c r="G69" s="50">
        <v>807432662</v>
      </c>
      <c r="H69" s="34" t="s">
        <v>484</v>
      </c>
      <c r="I69" s="54"/>
      <c r="J69" s="55" t="s">
        <v>484</v>
      </c>
      <c r="K69" s="25"/>
      <c r="L69" s="34" t="s">
        <v>17</v>
      </c>
      <c r="M69" s="35">
        <v>9.1000000000000004E-3</v>
      </c>
      <c r="N69" s="35">
        <v>7.4999999999999997E-2</v>
      </c>
      <c r="O69" s="36" t="s">
        <v>501</v>
      </c>
      <c r="P69" s="43" t="s">
        <v>500</v>
      </c>
      <c r="Q69" s="38">
        <v>42195.77820601852</v>
      </c>
      <c r="R69" s="39" t="s">
        <v>490</v>
      </c>
      <c r="S69" s="39" t="s">
        <v>490</v>
      </c>
      <c r="T69" s="30" t="s">
        <v>496</v>
      </c>
      <c r="U69" s="26" t="s">
        <v>40</v>
      </c>
    </row>
    <row r="70" spans="1:21" s="5" customFormat="1" ht="11.25" hidden="1">
      <c r="A70" s="39">
        <v>500127101</v>
      </c>
      <c r="B70" s="31" t="s">
        <v>102</v>
      </c>
      <c r="C70" s="32" t="s">
        <v>375</v>
      </c>
      <c r="D70" s="33" t="s">
        <v>36</v>
      </c>
      <c r="E70" s="39">
        <v>500028124</v>
      </c>
      <c r="F70" s="34" t="s">
        <v>25</v>
      </c>
      <c r="G70" s="50">
        <v>807432665</v>
      </c>
      <c r="H70" s="34" t="s">
        <v>19</v>
      </c>
      <c r="I70" s="54"/>
      <c r="J70" s="55" t="s">
        <v>485</v>
      </c>
      <c r="K70" s="25"/>
      <c r="L70" s="34" t="s">
        <v>17</v>
      </c>
      <c r="M70" s="35">
        <v>9.1000000000000004E-3</v>
      </c>
      <c r="N70" s="35">
        <v>7.4999999999999997E-2</v>
      </c>
      <c r="O70" s="36" t="s">
        <v>507</v>
      </c>
      <c r="P70" s="43" t="s">
        <v>500</v>
      </c>
      <c r="Q70" s="38">
        <v>42195.77820601852</v>
      </c>
      <c r="R70" s="39" t="s">
        <v>490</v>
      </c>
      <c r="S70" s="39" t="s">
        <v>490</v>
      </c>
      <c r="T70" s="30" t="s">
        <v>496</v>
      </c>
      <c r="U70" s="26" t="s">
        <v>40</v>
      </c>
    </row>
    <row r="71" spans="1:21" s="5" customFormat="1" ht="11.25" hidden="1">
      <c r="A71" s="39">
        <v>500127102</v>
      </c>
      <c r="B71" s="31" t="s">
        <v>103</v>
      </c>
      <c r="C71" s="32" t="s">
        <v>375</v>
      </c>
      <c r="D71" s="33" t="s">
        <v>36</v>
      </c>
      <c r="E71" s="39">
        <v>500028124</v>
      </c>
      <c r="F71" s="34" t="s">
        <v>27</v>
      </c>
      <c r="G71" s="50">
        <v>807432668</v>
      </c>
      <c r="H71" s="34" t="s">
        <v>28</v>
      </c>
      <c r="I71" s="54"/>
      <c r="J71" s="55" t="s">
        <v>34</v>
      </c>
      <c r="K71" s="25"/>
      <c r="L71" s="34" t="s">
        <v>17</v>
      </c>
      <c r="M71" s="35">
        <v>9.1000000000000004E-3</v>
      </c>
      <c r="N71" s="35">
        <v>7.4999999999999997E-2</v>
      </c>
      <c r="O71" s="36" t="s">
        <v>507</v>
      </c>
      <c r="P71" s="43" t="s">
        <v>500</v>
      </c>
      <c r="Q71" s="38">
        <v>42195.77820601852</v>
      </c>
      <c r="R71" s="39" t="s">
        <v>490</v>
      </c>
      <c r="S71" s="39" t="s">
        <v>490</v>
      </c>
      <c r="T71" s="30" t="s">
        <v>496</v>
      </c>
      <c r="U71" s="26" t="s">
        <v>40</v>
      </c>
    </row>
    <row r="72" spans="1:21" s="5" customFormat="1" ht="11.25" hidden="1">
      <c r="A72" s="39">
        <v>500127044</v>
      </c>
      <c r="B72" s="31" t="s">
        <v>104</v>
      </c>
      <c r="C72" s="32" t="s">
        <v>376</v>
      </c>
      <c r="D72" s="33" t="s">
        <v>36</v>
      </c>
      <c r="E72" s="39">
        <v>500028226</v>
      </c>
      <c r="F72" s="34" t="s">
        <v>452</v>
      </c>
      <c r="G72" s="50">
        <v>807420148</v>
      </c>
      <c r="H72" s="34" t="s">
        <v>484</v>
      </c>
      <c r="I72" s="54"/>
      <c r="J72" s="55" t="s">
        <v>484</v>
      </c>
      <c r="K72" s="25"/>
      <c r="L72" s="34" t="s">
        <v>17</v>
      </c>
      <c r="M72" s="35">
        <v>4.8999999951398572E-3</v>
      </c>
      <c r="N72" s="35">
        <v>0.06</v>
      </c>
      <c r="O72" s="36" t="s">
        <v>501</v>
      </c>
      <c r="P72" s="43" t="s">
        <v>500</v>
      </c>
      <c r="Q72" s="38">
        <v>42195.819872685184</v>
      </c>
      <c r="R72" s="39" t="s">
        <v>490</v>
      </c>
      <c r="S72" s="39" t="s">
        <v>491</v>
      </c>
      <c r="T72" s="30" t="s">
        <v>496</v>
      </c>
      <c r="U72" s="26" t="s">
        <v>35</v>
      </c>
    </row>
    <row r="73" spans="1:21" s="5" customFormat="1" ht="11.25" hidden="1">
      <c r="A73" s="39">
        <v>500127097</v>
      </c>
      <c r="B73" s="31" t="s">
        <v>105</v>
      </c>
      <c r="C73" s="32" t="s">
        <v>376</v>
      </c>
      <c r="D73" s="33" t="s">
        <v>36</v>
      </c>
      <c r="E73" s="39">
        <v>500028226</v>
      </c>
      <c r="F73" s="34" t="s">
        <v>22</v>
      </c>
      <c r="G73" s="50">
        <v>807420153</v>
      </c>
      <c r="H73" s="34" t="s">
        <v>19</v>
      </c>
      <c r="I73" s="54"/>
      <c r="J73" s="55" t="s">
        <v>21</v>
      </c>
      <c r="K73" s="25"/>
      <c r="L73" s="34" t="s">
        <v>17</v>
      </c>
      <c r="M73" s="35">
        <v>4.8999999951398572E-3</v>
      </c>
      <c r="N73" s="35">
        <v>0.06</v>
      </c>
      <c r="O73" s="36" t="s">
        <v>507</v>
      </c>
      <c r="P73" s="43" t="s">
        <v>500</v>
      </c>
      <c r="Q73" s="38">
        <v>42195.819872685184</v>
      </c>
      <c r="R73" s="39" t="s">
        <v>490</v>
      </c>
      <c r="S73" s="39" t="s">
        <v>491</v>
      </c>
      <c r="T73" s="30" t="s">
        <v>496</v>
      </c>
      <c r="U73" s="26" t="s">
        <v>35</v>
      </c>
    </row>
    <row r="74" spans="1:21" s="5" customFormat="1" ht="11.25" hidden="1">
      <c r="A74" s="39">
        <v>500127098</v>
      </c>
      <c r="B74" s="31" t="s">
        <v>106</v>
      </c>
      <c r="C74" s="32" t="s">
        <v>376</v>
      </c>
      <c r="D74" s="33" t="s">
        <v>36</v>
      </c>
      <c r="E74" s="39">
        <v>500028226</v>
      </c>
      <c r="F74" s="34" t="s">
        <v>25</v>
      </c>
      <c r="G74" s="50">
        <v>807420157</v>
      </c>
      <c r="H74" s="34" t="s">
        <v>34</v>
      </c>
      <c r="I74" s="54"/>
      <c r="J74" s="55" t="s">
        <v>32</v>
      </c>
      <c r="K74" s="25"/>
      <c r="L74" s="34" t="s">
        <v>17</v>
      </c>
      <c r="M74" s="35">
        <v>4.8999999951398572E-3</v>
      </c>
      <c r="N74" s="35">
        <v>0.06</v>
      </c>
      <c r="O74" s="36" t="s">
        <v>507</v>
      </c>
      <c r="P74" s="43" t="s">
        <v>500</v>
      </c>
      <c r="Q74" s="38">
        <v>42195.819872685184</v>
      </c>
      <c r="R74" s="39" t="s">
        <v>490</v>
      </c>
      <c r="S74" s="39" t="s">
        <v>491</v>
      </c>
      <c r="T74" s="30" t="s">
        <v>496</v>
      </c>
      <c r="U74" s="26" t="s">
        <v>35</v>
      </c>
    </row>
    <row r="75" spans="1:21" s="5" customFormat="1" ht="11.25" hidden="1">
      <c r="A75" s="39">
        <v>500129109</v>
      </c>
      <c r="B75" s="31" t="s">
        <v>107</v>
      </c>
      <c r="C75" s="32" t="s">
        <v>377</v>
      </c>
      <c r="D75" s="33" t="s">
        <v>36</v>
      </c>
      <c r="E75" s="39">
        <v>500028599</v>
      </c>
      <c r="F75" s="34" t="s">
        <v>452</v>
      </c>
      <c r="G75" s="50">
        <v>807477688</v>
      </c>
      <c r="H75" s="34" t="s">
        <v>485</v>
      </c>
      <c r="I75" s="54"/>
      <c r="J75" s="55" t="s">
        <v>484</v>
      </c>
      <c r="K75" s="25"/>
      <c r="L75" s="34" t="s">
        <v>17</v>
      </c>
      <c r="M75" s="35">
        <v>3.5481624211827264E-3</v>
      </c>
      <c r="N75" s="35">
        <v>0.06</v>
      </c>
      <c r="O75" s="36" t="s">
        <v>508</v>
      </c>
      <c r="P75" s="43" t="s">
        <v>500</v>
      </c>
      <c r="Q75" s="38">
        <v>42195.819872685184</v>
      </c>
      <c r="R75" s="39" t="s">
        <v>490</v>
      </c>
      <c r="S75" s="39" t="s">
        <v>494</v>
      </c>
      <c r="T75" s="30" t="s">
        <v>496</v>
      </c>
      <c r="U75" s="26" t="s">
        <v>40</v>
      </c>
    </row>
    <row r="76" spans="1:21" s="5" customFormat="1" ht="11.25" hidden="1">
      <c r="A76" s="39">
        <v>500129110</v>
      </c>
      <c r="B76" s="31" t="s">
        <v>108</v>
      </c>
      <c r="C76" s="32" t="s">
        <v>377</v>
      </c>
      <c r="D76" s="33" t="s">
        <v>36</v>
      </c>
      <c r="E76" s="39">
        <v>500028599</v>
      </c>
      <c r="F76" s="34" t="s">
        <v>22</v>
      </c>
      <c r="G76" s="50">
        <v>807477691</v>
      </c>
      <c r="H76" s="34" t="s">
        <v>34</v>
      </c>
      <c r="I76" s="54"/>
      <c r="J76" s="55" t="s">
        <v>32</v>
      </c>
      <c r="K76" s="25"/>
      <c r="L76" s="34" t="s">
        <v>17</v>
      </c>
      <c r="M76" s="35">
        <v>3.5481624211827264E-3</v>
      </c>
      <c r="N76" s="35">
        <v>0.06</v>
      </c>
      <c r="O76" s="36" t="s">
        <v>508</v>
      </c>
      <c r="P76" s="43" t="s">
        <v>500</v>
      </c>
      <c r="Q76" s="38">
        <v>42195.819872685184</v>
      </c>
      <c r="R76" s="39" t="s">
        <v>490</v>
      </c>
      <c r="S76" s="39" t="s">
        <v>494</v>
      </c>
      <c r="T76" s="30" t="s">
        <v>496</v>
      </c>
      <c r="U76" s="26" t="s">
        <v>40</v>
      </c>
    </row>
    <row r="77" spans="1:21" s="5" customFormat="1" ht="11.25" hidden="1">
      <c r="A77" s="39">
        <v>500133353</v>
      </c>
      <c r="B77" s="31" t="s">
        <v>109</v>
      </c>
      <c r="C77" s="32" t="s">
        <v>378</v>
      </c>
      <c r="D77" s="33" t="s">
        <v>36</v>
      </c>
      <c r="E77" s="39">
        <v>500029344</v>
      </c>
      <c r="F77" s="34" t="s">
        <v>19</v>
      </c>
      <c r="G77" s="50">
        <v>807622181</v>
      </c>
      <c r="H77" s="34" t="s">
        <v>484</v>
      </c>
      <c r="I77" s="54"/>
      <c r="J77" s="55" t="s">
        <v>484</v>
      </c>
      <c r="K77" s="25"/>
      <c r="L77" s="34" t="s">
        <v>17</v>
      </c>
      <c r="M77" s="35">
        <v>2.4500000000000008E-2</v>
      </c>
      <c r="N77" s="35">
        <v>0.17</v>
      </c>
      <c r="O77" s="36" t="s">
        <v>501</v>
      </c>
      <c r="P77" s="43" t="s">
        <v>500</v>
      </c>
      <c r="Q77" s="38">
        <v>42195.77820601852</v>
      </c>
      <c r="R77" s="39" t="s">
        <v>490</v>
      </c>
      <c r="S77" s="39" t="s">
        <v>495</v>
      </c>
      <c r="T77" s="30" t="s">
        <v>496</v>
      </c>
      <c r="U77" s="26" t="s">
        <v>40</v>
      </c>
    </row>
    <row r="78" spans="1:21" s="5" customFormat="1" ht="11.25" hidden="1">
      <c r="A78" s="39">
        <v>500133354</v>
      </c>
      <c r="B78" s="31" t="s">
        <v>110</v>
      </c>
      <c r="C78" s="32" t="s">
        <v>378</v>
      </c>
      <c r="D78" s="33" t="s">
        <v>36</v>
      </c>
      <c r="E78" s="39">
        <v>500029344</v>
      </c>
      <c r="F78" s="34" t="s">
        <v>22</v>
      </c>
      <c r="G78" s="50">
        <v>807622184</v>
      </c>
      <c r="H78" s="34" t="s">
        <v>21</v>
      </c>
      <c r="I78" s="54"/>
      <c r="J78" s="55" t="s">
        <v>485</v>
      </c>
      <c r="K78" s="25"/>
      <c r="L78" s="34" t="s">
        <v>17</v>
      </c>
      <c r="M78" s="35">
        <v>2.4500000000000008E-2</v>
      </c>
      <c r="N78" s="35">
        <v>0.17</v>
      </c>
      <c r="O78" s="36" t="s">
        <v>508</v>
      </c>
      <c r="P78" s="43" t="s">
        <v>500</v>
      </c>
      <c r="Q78" s="38">
        <v>42195.77820601852</v>
      </c>
      <c r="R78" s="39" t="s">
        <v>490</v>
      </c>
      <c r="S78" s="39" t="s">
        <v>495</v>
      </c>
      <c r="T78" s="30" t="s">
        <v>496</v>
      </c>
      <c r="U78" s="26" t="s">
        <v>40</v>
      </c>
    </row>
    <row r="79" spans="1:21" s="5" customFormat="1" ht="11.25" hidden="1">
      <c r="A79" s="39">
        <v>500133355</v>
      </c>
      <c r="B79" s="31" t="s">
        <v>111</v>
      </c>
      <c r="C79" s="32" t="s">
        <v>378</v>
      </c>
      <c r="D79" s="33" t="s">
        <v>36</v>
      </c>
      <c r="E79" s="39">
        <v>500029344</v>
      </c>
      <c r="F79" s="34" t="s">
        <v>25</v>
      </c>
      <c r="G79" s="50">
        <v>807622187</v>
      </c>
      <c r="H79" s="34" t="s">
        <v>34</v>
      </c>
      <c r="I79" s="54"/>
      <c r="J79" s="55" t="s">
        <v>24</v>
      </c>
      <c r="K79" s="25"/>
      <c r="L79" s="34" t="s">
        <v>17</v>
      </c>
      <c r="M79" s="35">
        <v>2.4500000000000008E-2</v>
      </c>
      <c r="N79" s="35">
        <v>0.17</v>
      </c>
      <c r="O79" s="36" t="s">
        <v>508</v>
      </c>
      <c r="P79" s="43" t="s">
        <v>500</v>
      </c>
      <c r="Q79" s="38">
        <v>42195.77820601852</v>
      </c>
      <c r="R79" s="39" t="s">
        <v>490</v>
      </c>
      <c r="S79" s="39" t="s">
        <v>495</v>
      </c>
      <c r="T79" s="30" t="s">
        <v>496</v>
      </c>
      <c r="U79" s="26" t="s">
        <v>40</v>
      </c>
    </row>
    <row r="80" spans="1:21" s="5" customFormat="1" ht="11.25" hidden="1">
      <c r="A80" s="39">
        <v>500133356</v>
      </c>
      <c r="B80" s="31" t="s">
        <v>112</v>
      </c>
      <c r="C80" s="32" t="s">
        <v>378</v>
      </c>
      <c r="D80" s="33" t="s">
        <v>36</v>
      </c>
      <c r="E80" s="39">
        <v>500029344</v>
      </c>
      <c r="F80" s="34" t="s">
        <v>27</v>
      </c>
      <c r="G80" s="50">
        <v>807622190</v>
      </c>
      <c r="H80" s="34" t="s">
        <v>31</v>
      </c>
      <c r="I80" s="54"/>
      <c r="J80" s="55" t="s">
        <v>26</v>
      </c>
      <c r="K80" s="25"/>
      <c r="L80" s="34" t="s">
        <v>17</v>
      </c>
      <c r="M80" s="35">
        <v>2.4500000000000008E-2</v>
      </c>
      <c r="N80" s="35">
        <v>0.17</v>
      </c>
      <c r="O80" s="36" t="s">
        <v>508</v>
      </c>
      <c r="P80" s="43" t="s">
        <v>500</v>
      </c>
      <c r="Q80" s="38">
        <v>42195.77820601852</v>
      </c>
      <c r="R80" s="39" t="s">
        <v>490</v>
      </c>
      <c r="S80" s="39" t="s">
        <v>495</v>
      </c>
      <c r="T80" s="30" t="s">
        <v>496</v>
      </c>
      <c r="U80" s="26" t="s">
        <v>40</v>
      </c>
    </row>
    <row r="81" spans="1:21" s="5" customFormat="1" ht="11.25" hidden="1">
      <c r="A81" s="39">
        <v>500133768</v>
      </c>
      <c r="B81" s="31" t="s">
        <v>113</v>
      </c>
      <c r="C81" s="32" t="s">
        <v>379</v>
      </c>
      <c r="D81" s="33" t="s">
        <v>36</v>
      </c>
      <c r="E81" s="39">
        <v>500029478</v>
      </c>
      <c r="F81" s="34" t="s">
        <v>452</v>
      </c>
      <c r="G81" s="50">
        <v>807603585</v>
      </c>
      <c r="H81" s="34" t="s">
        <v>484</v>
      </c>
      <c r="I81" s="54"/>
      <c r="J81" s="55" t="s">
        <v>484</v>
      </c>
      <c r="K81" s="25"/>
      <c r="L81" s="34" t="s">
        <v>17</v>
      </c>
      <c r="M81" s="35">
        <v>8.0237245257852932E-3</v>
      </c>
      <c r="N81" s="35">
        <v>6.9000000000000006E-2</v>
      </c>
      <c r="O81" s="36" t="s">
        <v>501</v>
      </c>
      <c r="P81" s="43" t="s">
        <v>500</v>
      </c>
      <c r="Q81" s="38">
        <v>42027.774317129632</v>
      </c>
      <c r="R81" s="39" t="s">
        <v>490</v>
      </c>
      <c r="S81" s="39" t="s">
        <v>494</v>
      </c>
      <c r="T81" s="30" t="s">
        <v>496</v>
      </c>
      <c r="U81" s="26" t="s">
        <v>40</v>
      </c>
    </row>
    <row r="82" spans="1:21" s="5" customFormat="1" ht="11.25" hidden="1">
      <c r="A82" s="39">
        <v>500133771</v>
      </c>
      <c r="B82" s="31" t="s">
        <v>114</v>
      </c>
      <c r="C82" s="32" t="s">
        <v>379</v>
      </c>
      <c r="D82" s="33" t="s">
        <v>36</v>
      </c>
      <c r="E82" s="39">
        <v>500029478</v>
      </c>
      <c r="F82" s="34" t="s">
        <v>22</v>
      </c>
      <c r="G82" s="50">
        <v>807603588</v>
      </c>
      <c r="H82" s="34" t="s">
        <v>484</v>
      </c>
      <c r="I82" s="54"/>
      <c r="J82" s="55" t="s">
        <v>484</v>
      </c>
      <c r="K82" s="25"/>
      <c r="L82" s="34" t="s">
        <v>17</v>
      </c>
      <c r="M82" s="35">
        <v>8.0237245257852932E-3</v>
      </c>
      <c r="N82" s="35">
        <v>6.9000000000000006E-2</v>
      </c>
      <c r="O82" s="36" t="s">
        <v>501</v>
      </c>
      <c r="P82" s="43" t="s">
        <v>500</v>
      </c>
      <c r="Q82" s="38">
        <v>42027.774317129632</v>
      </c>
      <c r="R82" s="39" t="s">
        <v>490</v>
      </c>
      <c r="S82" s="39" t="s">
        <v>494</v>
      </c>
      <c r="T82" s="30" t="s">
        <v>496</v>
      </c>
      <c r="U82" s="26" t="s">
        <v>40</v>
      </c>
    </row>
    <row r="83" spans="1:21" s="5" customFormat="1" ht="11.25" hidden="1">
      <c r="A83" s="39">
        <v>500133772</v>
      </c>
      <c r="B83" s="31" t="s">
        <v>115</v>
      </c>
      <c r="C83" s="32" t="s">
        <v>379</v>
      </c>
      <c r="D83" s="33" t="s">
        <v>36</v>
      </c>
      <c r="E83" s="39">
        <v>500029478</v>
      </c>
      <c r="F83" s="34" t="s">
        <v>25</v>
      </c>
      <c r="G83" s="50">
        <v>807603591</v>
      </c>
      <c r="H83" s="34" t="s">
        <v>484</v>
      </c>
      <c r="I83" s="54"/>
      <c r="J83" s="55" t="s">
        <v>484</v>
      </c>
      <c r="K83" s="25"/>
      <c r="L83" s="34" t="s">
        <v>17</v>
      </c>
      <c r="M83" s="35">
        <v>8.0237245257852932E-3</v>
      </c>
      <c r="N83" s="35">
        <v>6.9000000000000006E-2</v>
      </c>
      <c r="O83" s="36" t="s">
        <v>501</v>
      </c>
      <c r="P83" s="43" t="s">
        <v>500</v>
      </c>
      <c r="Q83" s="38">
        <v>42027.774317129632</v>
      </c>
      <c r="R83" s="39" t="s">
        <v>490</v>
      </c>
      <c r="S83" s="39" t="s">
        <v>494</v>
      </c>
      <c r="T83" s="30" t="s">
        <v>496</v>
      </c>
      <c r="U83" s="26" t="s">
        <v>40</v>
      </c>
    </row>
    <row r="84" spans="1:21" s="5" customFormat="1" ht="11.25" hidden="1">
      <c r="A84" s="39">
        <v>500133773</v>
      </c>
      <c r="B84" s="31" t="s">
        <v>116</v>
      </c>
      <c r="C84" s="32" t="s">
        <v>379</v>
      </c>
      <c r="D84" s="33" t="s">
        <v>36</v>
      </c>
      <c r="E84" s="39">
        <v>500029478</v>
      </c>
      <c r="F84" s="34" t="s">
        <v>27</v>
      </c>
      <c r="G84" s="50">
        <v>807603594</v>
      </c>
      <c r="H84" s="34" t="s">
        <v>32</v>
      </c>
      <c r="I84" s="54"/>
      <c r="J84" s="55" t="s">
        <v>21</v>
      </c>
      <c r="K84" s="25"/>
      <c r="L84" s="34" t="s">
        <v>17</v>
      </c>
      <c r="M84" s="35">
        <v>8.0237245257852932E-3</v>
      </c>
      <c r="N84" s="35">
        <v>6.9000000000000006E-2</v>
      </c>
      <c r="O84" s="36" t="s">
        <v>508</v>
      </c>
      <c r="P84" s="43" t="s">
        <v>500</v>
      </c>
      <c r="Q84" s="38">
        <v>42027.774317129632</v>
      </c>
      <c r="R84" s="39" t="s">
        <v>490</v>
      </c>
      <c r="S84" s="39" t="s">
        <v>494</v>
      </c>
      <c r="T84" s="30" t="s">
        <v>496</v>
      </c>
      <c r="U84" s="26" t="s">
        <v>40</v>
      </c>
    </row>
    <row r="85" spans="1:21" s="5" customFormat="1" ht="11.25" hidden="1">
      <c r="A85" s="39">
        <v>500135851</v>
      </c>
      <c r="B85" s="31" t="s">
        <v>117</v>
      </c>
      <c r="C85" s="32" t="s">
        <v>380</v>
      </c>
      <c r="D85" s="33" t="s">
        <v>36</v>
      </c>
      <c r="E85" s="39">
        <v>500029791</v>
      </c>
      <c r="F85" s="34" t="s">
        <v>21</v>
      </c>
      <c r="G85" s="50">
        <v>807670627</v>
      </c>
      <c r="H85" s="34" t="s">
        <v>484</v>
      </c>
      <c r="I85" s="54"/>
      <c r="J85" s="55" t="s">
        <v>484</v>
      </c>
      <c r="K85" s="25"/>
      <c r="L85" s="34" t="s">
        <v>17</v>
      </c>
      <c r="M85" s="35">
        <v>6.0000000000000001E-3</v>
      </c>
      <c r="N85" s="35">
        <v>0.09</v>
      </c>
      <c r="O85" s="36" t="s">
        <v>501</v>
      </c>
      <c r="P85" s="43" t="s">
        <v>500</v>
      </c>
      <c r="Q85" s="38">
        <v>42195.819872685184</v>
      </c>
      <c r="R85" s="39" t="s">
        <v>490</v>
      </c>
      <c r="S85" s="39" t="s">
        <v>491</v>
      </c>
      <c r="T85" s="30" t="s">
        <v>496</v>
      </c>
      <c r="U85" s="26" t="s">
        <v>35</v>
      </c>
    </row>
    <row r="86" spans="1:21" s="5" customFormat="1" ht="11.25" hidden="1">
      <c r="A86" s="39">
        <v>500135852</v>
      </c>
      <c r="B86" s="31" t="s">
        <v>118</v>
      </c>
      <c r="C86" s="32" t="s">
        <v>380</v>
      </c>
      <c r="D86" s="33" t="s">
        <v>36</v>
      </c>
      <c r="E86" s="39">
        <v>500029791</v>
      </c>
      <c r="F86" s="34" t="s">
        <v>19</v>
      </c>
      <c r="G86" s="50">
        <v>807670631</v>
      </c>
      <c r="H86" s="34" t="s">
        <v>484</v>
      </c>
      <c r="I86" s="54"/>
      <c r="J86" s="55" t="s">
        <v>484</v>
      </c>
      <c r="K86" s="25"/>
      <c r="L86" s="34" t="s">
        <v>17</v>
      </c>
      <c r="M86" s="35">
        <v>4.7999999999999996E-3</v>
      </c>
      <c r="N86" s="35">
        <v>0.11</v>
      </c>
      <c r="O86" s="36" t="s">
        <v>501</v>
      </c>
      <c r="P86" s="43" t="s">
        <v>500</v>
      </c>
      <c r="Q86" s="38">
        <v>42195.819872685184</v>
      </c>
      <c r="R86" s="39" t="s">
        <v>490</v>
      </c>
      <c r="S86" s="39" t="s">
        <v>491</v>
      </c>
      <c r="T86" s="30" t="s">
        <v>496</v>
      </c>
      <c r="U86" s="26" t="s">
        <v>35</v>
      </c>
    </row>
    <row r="87" spans="1:21" s="5" customFormat="1" ht="11.25" hidden="1">
      <c r="A87" s="39">
        <v>500135861</v>
      </c>
      <c r="B87" s="31" t="s">
        <v>119</v>
      </c>
      <c r="C87" s="32" t="s">
        <v>380</v>
      </c>
      <c r="D87" s="33" t="s">
        <v>36</v>
      </c>
      <c r="E87" s="39">
        <v>500029791</v>
      </c>
      <c r="F87" s="34" t="s">
        <v>33</v>
      </c>
      <c r="G87" s="50">
        <v>807670635</v>
      </c>
      <c r="H87" s="34" t="s">
        <v>23</v>
      </c>
      <c r="I87" s="54"/>
      <c r="J87" s="55" t="s">
        <v>23</v>
      </c>
      <c r="K87" s="25"/>
      <c r="L87" s="34" t="s">
        <v>17</v>
      </c>
      <c r="M87" s="35">
        <v>6.0000000000000001E-3</v>
      </c>
      <c r="N87" s="35">
        <v>0.09</v>
      </c>
      <c r="O87" s="36" t="s">
        <v>501</v>
      </c>
      <c r="P87" s="43" t="s">
        <v>500</v>
      </c>
      <c r="Q87" s="38">
        <v>42195.819872685184</v>
      </c>
      <c r="R87" s="39" t="s">
        <v>490</v>
      </c>
      <c r="S87" s="39" t="s">
        <v>491</v>
      </c>
      <c r="T87" s="30" t="s">
        <v>496</v>
      </c>
      <c r="U87" s="26" t="s">
        <v>35</v>
      </c>
    </row>
    <row r="88" spans="1:21" s="5" customFormat="1" ht="11.25" hidden="1">
      <c r="A88" s="39">
        <v>500135862</v>
      </c>
      <c r="B88" s="31" t="s">
        <v>120</v>
      </c>
      <c r="C88" s="32" t="s">
        <v>380</v>
      </c>
      <c r="D88" s="33" t="s">
        <v>36</v>
      </c>
      <c r="E88" s="39">
        <v>500029791</v>
      </c>
      <c r="F88" s="34" t="s">
        <v>26</v>
      </c>
      <c r="G88" s="50">
        <v>807670639</v>
      </c>
      <c r="H88" s="34" t="s">
        <v>24</v>
      </c>
      <c r="I88" s="54"/>
      <c r="J88" s="55" t="s">
        <v>19</v>
      </c>
      <c r="K88" s="25"/>
      <c r="L88" s="34" t="s">
        <v>17</v>
      </c>
      <c r="M88" s="35">
        <v>4.7999999999999996E-3</v>
      </c>
      <c r="N88" s="35">
        <v>0.11</v>
      </c>
      <c r="O88" s="36" t="s">
        <v>508</v>
      </c>
      <c r="P88" s="43" t="s">
        <v>500</v>
      </c>
      <c r="Q88" s="38">
        <v>42195.819872685184</v>
      </c>
      <c r="R88" s="39" t="s">
        <v>490</v>
      </c>
      <c r="S88" s="39" t="s">
        <v>491</v>
      </c>
      <c r="T88" s="30" t="s">
        <v>496</v>
      </c>
      <c r="U88" s="26" t="s">
        <v>35</v>
      </c>
    </row>
    <row r="89" spans="1:21" s="5" customFormat="1" ht="11.25" hidden="1">
      <c r="A89" s="39">
        <v>500135853</v>
      </c>
      <c r="B89" s="31" t="s">
        <v>121</v>
      </c>
      <c r="C89" s="32" t="s">
        <v>381</v>
      </c>
      <c r="D89" s="33" t="s">
        <v>36</v>
      </c>
      <c r="E89" s="39">
        <v>500029792</v>
      </c>
      <c r="F89" s="34" t="s">
        <v>452</v>
      </c>
      <c r="G89" s="50">
        <v>807660728</v>
      </c>
      <c r="H89" s="34" t="s">
        <v>484</v>
      </c>
      <c r="I89" s="54"/>
      <c r="J89" s="55" t="s">
        <v>484</v>
      </c>
      <c r="K89" s="25"/>
      <c r="L89" s="34" t="s">
        <v>17</v>
      </c>
      <c r="M89" s="35">
        <v>6.7999999975001113E-3</v>
      </c>
      <c r="N89" s="35">
        <v>7.0000000000000007E-2</v>
      </c>
      <c r="O89" s="36" t="s">
        <v>501</v>
      </c>
      <c r="P89" s="43" t="s">
        <v>500</v>
      </c>
      <c r="Q89" s="38">
        <v>42195.819872685184</v>
      </c>
      <c r="R89" s="39" t="s">
        <v>490</v>
      </c>
      <c r="S89" s="39" t="s">
        <v>491</v>
      </c>
      <c r="T89" s="30" t="s">
        <v>496</v>
      </c>
      <c r="U89" s="26" t="s">
        <v>35</v>
      </c>
    </row>
    <row r="90" spans="1:21" s="5" customFormat="1" ht="11.25" hidden="1">
      <c r="A90" s="39">
        <v>500135869</v>
      </c>
      <c r="B90" s="31" t="s">
        <v>122</v>
      </c>
      <c r="C90" s="32" t="s">
        <v>381</v>
      </c>
      <c r="D90" s="33" t="s">
        <v>36</v>
      </c>
      <c r="E90" s="39">
        <v>500029792</v>
      </c>
      <c r="F90" s="34" t="s">
        <v>22</v>
      </c>
      <c r="G90" s="50">
        <v>807660731</v>
      </c>
      <c r="H90" s="34" t="s">
        <v>484</v>
      </c>
      <c r="I90" s="54"/>
      <c r="J90" s="55" t="s">
        <v>484</v>
      </c>
      <c r="K90" s="25"/>
      <c r="L90" s="34" t="s">
        <v>17</v>
      </c>
      <c r="M90" s="35">
        <v>6.7999999975001113E-3</v>
      </c>
      <c r="N90" s="35">
        <v>7.0000000000000007E-2</v>
      </c>
      <c r="O90" s="36" t="s">
        <v>501</v>
      </c>
      <c r="P90" s="43" t="s">
        <v>500</v>
      </c>
      <c r="Q90" s="38">
        <v>42195.819872685184</v>
      </c>
      <c r="R90" s="39" t="s">
        <v>490</v>
      </c>
      <c r="S90" s="39" t="s">
        <v>491</v>
      </c>
      <c r="T90" s="30" t="s">
        <v>496</v>
      </c>
      <c r="U90" s="26" t="s">
        <v>35</v>
      </c>
    </row>
    <row r="91" spans="1:21" s="5" customFormat="1" ht="11.25" hidden="1">
      <c r="A91" s="39">
        <v>500135870</v>
      </c>
      <c r="B91" s="31" t="s">
        <v>123</v>
      </c>
      <c r="C91" s="32" t="s">
        <v>381</v>
      </c>
      <c r="D91" s="33" t="s">
        <v>36</v>
      </c>
      <c r="E91" s="39">
        <v>500029792</v>
      </c>
      <c r="F91" s="34" t="s">
        <v>25</v>
      </c>
      <c r="G91" s="50">
        <v>807660734</v>
      </c>
      <c r="H91" s="34" t="s">
        <v>24</v>
      </c>
      <c r="I91" s="54"/>
      <c r="J91" s="55" t="s">
        <v>19</v>
      </c>
      <c r="K91" s="25"/>
      <c r="L91" s="34" t="s">
        <v>17</v>
      </c>
      <c r="M91" s="35">
        <v>6.7999999975001113E-3</v>
      </c>
      <c r="N91" s="35">
        <v>7.0000000000000007E-2</v>
      </c>
      <c r="O91" s="36" t="s">
        <v>508</v>
      </c>
      <c r="P91" s="43" t="s">
        <v>500</v>
      </c>
      <c r="Q91" s="38">
        <v>42195.819872685184</v>
      </c>
      <c r="R91" s="39" t="s">
        <v>490</v>
      </c>
      <c r="S91" s="39" t="s">
        <v>491</v>
      </c>
      <c r="T91" s="30" t="s">
        <v>496</v>
      </c>
      <c r="U91" s="26" t="s">
        <v>35</v>
      </c>
    </row>
    <row r="92" spans="1:21" s="5" customFormat="1" ht="11.25" hidden="1">
      <c r="A92" s="39">
        <v>500135871</v>
      </c>
      <c r="B92" s="31" t="s">
        <v>124</v>
      </c>
      <c r="C92" s="32" t="s">
        <v>381</v>
      </c>
      <c r="D92" s="33" t="s">
        <v>36</v>
      </c>
      <c r="E92" s="39">
        <v>500029792</v>
      </c>
      <c r="F92" s="34" t="s">
        <v>27</v>
      </c>
      <c r="G92" s="50">
        <v>807660737</v>
      </c>
      <c r="H92" s="34" t="s">
        <v>29</v>
      </c>
      <c r="I92" s="54"/>
      <c r="J92" s="55" t="s">
        <v>28</v>
      </c>
      <c r="K92" s="25"/>
      <c r="L92" s="34" t="s">
        <v>17</v>
      </c>
      <c r="M92" s="35">
        <v>6.7999999975001113E-3</v>
      </c>
      <c r="N92" s="35">
        <v>7.0000000000000007E-2</v>
      </c>
      <c r="O92" s="36" t="s">
        <v>508</v>
      </c>
      <c r="P92" s="43" t="s">
        <v>500</v>
      </c>
      <c r="Q92" s="38">
        <v>42195.819872685184</v>
      </c>
      <c r="R92" s="39" t="s">
        <v>490</v>
      </c>
      <c r="S92" s="39" t="s">
        <v>491</v>
      </c>
      <c r="T92" s="30" t="s">
        <v>496</v>
      </c>
      <c r="U92" s="26" t="s">
        <v>35</v>
      </c>
    </row>
    <row r="93" spans="1:21" s="5" customFormat="1" ht="11.25" hidden="1">
      <c r="A93" s="39">
        <v>500136816</v>
      </c>
      <c r="B93" s="31" t="s">
        <v>125</v>
      </c>
      <c r="C93" s="32" t="s">
        <v>382</v>
      </c>
      <c r="D93" s="33" t="s">
        <v>36</v>
      </c>
      <c r="E93" s="39">
        <v>500029948</v>
      </c>
      <c r="F93" s="34" t="s">
        <v>453</v>
      </c>
      <c r="G93" s="50">
        <v>807671938</v>
      </c>
      <c r="H93" s="34" t="s">
        <v>484</v>
      </c>
      <c r="I93" s="54"/>
      <c r="J93" s="55" t="s">
        <v>484</v>
      </c>
      <c r="K93" s="25"/>
      <c r="L93" s="34" t="s">
        <v>17</v>
      </c>
      <c r="M93" s="35">
        <v>4.8999999999999998E-3</v>
      </c>
      <c r="N93" s="35">
        <v>8.5000000000000006E-2</v>
      </c>
      <c r="O93" s="36" t="s">
        <v>501</v>
      </c>
      <c r="P93" s="43" t="s">
        <v>500</v>
      </c>
      <c r="Q93" s="38">
        <v>42027.73265046296</v>
      </c>
      <c r="R93" s="39" t="s">
        <v>490</v>
      </c>
      <c r="S93" s="39" t="s">
        <v>494</v>
      </c>
      <c r="T93" s="30" t="s">
        <v>496</v>
      </c>
      <c r="U93" s="26" t="s">
        <v>40</v>
      </c>
    </row>
    <row r="94" spans="1:21" s="5" customFormat="1" ht="11.25" hidden="1">
      <c r="A94" s="39">
        <v>500136817</v>
      </c>
      <c r="B94" s="31" t="s">
        <v>126</v>
      </c>
      <c r="C94" s="32" t="s">
        <v>382</v>
      </c>
      <c r="D94" s="33" t="s">
        <v>36</v>
      </c>
      <c r="E94" s="39">
        <v>500029948</v>
      </c>
      <c r="F94" s="34" t="s">
        <v>454</v>
      </c>
      <c r="G94" s="50">
        <v>807671944</v>
      </c>
      <c r="H94" s="34" t="s">
        <v>484</v>
      </c>
      <c r="I94" s="54"/>
      <c r="J94" s="55" t="s">
        <v>484</v>
      </c>
      <c r="K94" s="25"/>
      <c r="L94" s="34" t="s">
        <v>17</v>
      </c>
      <c r="M94" s="35">
        <v>8.0999999999999996E-3</v>
      </c>
      <c r="N94" s="35">
        <v>0.115</v>
      </c>
      <c r="O94" s="36" t="s">
        <v>501</v>
      </c>
      <c r="P94" s="43" t="s">
        <v>500</v>
      </c>
      <c r="Q94" s="38">
        <v>42027.73265046296</v>
      </c>
      <c r="R94" s="39" t="s">
        <v>490</v>
      </c>
      <c r="S94" s="39" t="s">
        <v>494</v>
      </c>
      <c r="T94" s="30" t="s">
        <v>496</v>
      </c>
      <c r="U94" s="26" t="s">
        <v>40</v>
      </c>
    </row>
    <row r="95" spans="1:21" s="5" customFormat="1" ht="11.25" hidden="1">
      <c r="A95" s="39">
        <v>500136821</v>
      </c>
      <c r="B95" s="31" t="s">
        <v>127</v>
      </c>
      <c r="C95" s="32" t="s">
        <v>382</v>
      </c>
      <c r="D95" s="33" t="s">
        <v>36</v>
      </c>
      <c r="E95" s="39">
        <v>500029948</v>
      </c>
      <c r="F95" s="34" t="s">
        <v>455</v>
      </c>
      <c r="G95" s="50">
        <v>807671950</v>
      </c>
      <c r="H95" s="34" t="s">
        <v>30</v>
      </c>
      <c r="I95" s="54"/>
      <c r="J95" s="55" t="s">
        <v>30</v>
      </c>
      <c r="K95" s="25"/>
      <c r="L95" s="34" t="s">
        <v>17</v>
      </c>
      <c r="M95" s="35">
        <v>4.8999999999999998E-3</v>
      </c>
      <c r="N95" s="35">
        <v>8.5000000000000006E-2</v>
      </c>
      <c r="O95" s="36" t="s">
        <v>501</v>
      </c>
      <c r="P95" s="43" t="s">
        <v>500</v>
      </c>
      <c r="Q95" s="38">
        <v>42027.73265046296</v>
      </c>
      <c r="R95" s="39" t="s">
        <v>490</v>
      </c>
      <c r="S95" s="39" t="s">
        <v>494</v>
      </c>
      <c r="T95" s="30" t="s">
        <v>496</v>
      </c>
      <c r="U95" s="26" t="s">
        <v>40</v>
      </c>
    </row>
    <row r="96" spans="1:21" s="5" customFormat="1" ht="11.25" hidden="1">
      <c r="A96" s="39">
        <v>500136822</v>
      </c>
      <c r="B96" s="31" t="s">
        <v>128</v>
      </c>
      <c r="C96" s="32" t="s">
        <v>382</v>
      </c>
      <c r="D96" s="33" t="s">
        <v>36</v>
      </c>
      <c r="E96" s="39">
        <v>500029948</v>
      </c>
      <c r="F96" s="34" t="s">
        <v>456</v>
      </c>
      <c r="G96" s="50">
        <v>807671954</v>
      </c>
      <c r="H96" s="34" t="s">
        <v>23</v>
      </c>
      <c r="I96" s="54"/>
      <c r="J96" s="55" t="s">
        <v>21</v>
      </c>
      <c r="K96" s="25"/>
      <c r="L96" s="34" t="s">
        <v>17</v>
      </c>
      <c r="M96" s="35">
        <v>8.0999999999999996E-3</v>
      </c>
      <c r="N96" s="35">
        <v>0.115</v>
      </c>
      <c r="O96" s="36" t="s">
        <v>507</v>
      </c>
      <c r="P96" s="43" t="s">
        <v>500</v>
      </c>
      <c r="Q96" s="38">
        <v>42027.73265046296</v>
      </c>
      <c r="R96" s="39" t="s">
        <v>490</v>
      </c>
      <c r="S96" s="39" t="s">
        <v>494</v>
      </c>
      <c r="T96" s="30" t="s">
        <v>496</v>
      </c>
      <c r="U96" s="26" t="s">
        <v>40</v>
      </c>
    </row>
    <row r="97" spans="1:21" s="5" customFormat="1" ht="11.25" hidden="1">
      <c r="A97" s="39">
        <v>500148300</v>
      </c>
      <c r="B97" s="31" t="s">
        <v>129</v>
      </c>
      <c r="C97" s="32" t="s">
        <v>383</v>
      </c>
      <c r="D97" s="33" t="s">
        <v>36</v>
      </c>
      <c r="E97" s="39">
        <v>500031885</v>
      </c>
      <c r="F97" s="34" t="s">
        <v>457</v>
      </c>
      <c r="G97" s="50">
        <v>807993831</v>
      </c>
      <c r="H97" s="34" t="s">
        <v>21</v>
      </c>
      <c r="I97" s="54"/>
      <c r="J97" s="55" t="s">
        <v>21</v>
      </c>
      <c r="K97" s="25"/>
      <c r="L97" s="34" t="s">
        <v>17</v>
      </c>
      <c r="M97" s="35">
        <v>2.569083817322948E-2</v>
      </c>
      <c r="N97" s="35">
        <v>0.14199999999999999</v>
      </c>
      <c r="O97" s="36" t="s">
        <v>501</v>
      </c>
      <c r="P97" s="43" t="s">
        <v>505</v>
      </c>
      <c r="Q97" s="38">
        <v>42195.819872685184</v>
      </c>
      <c r="R97" s="39" t="s">
        <v>490</v>
      </c>
      <c r="S97" s="39" t="s">
        <v>491</v>
      </c>
      <c r="T97" s="30" t="s">
        <v>496</v>
      </c>
      <c r="U97" s="26" t="s">
        <v>35</v>
      </c>
    </row>
    <row r="98" spans="1:21" s="5" customFormat="1" ht="11.25" hidden="1">
      <c r="A98" s="39">
        <v>500148302</v>
      </c>
      <c r="B98" s="31" t="s">
        <v>130</v>
      </c>
      <c r="C98" s="32" t="s">
        <v>383</v>
      </c>
      <c r="D98" s="33" t="s">
        <v>36</v>
      </c>
      <c r="E98" s="39">
        <v>500031885</v>
      </c>
      <c r="F98" s="34" t="s">
        <v>458</v>
      </c>
      <c r="G98" s="50">
        <v>807993838</v>
      </c>
      <c r="H98" s="34" t="s">
        <v>484</v>
      </c>
      <c r="I98" s="54"/>
      <c r="J98" s="55" t="s">
        <v>484</v>
      </c>
      <c r="K98" s="25"/>
      <c r="L98" s="34" t="s">
        <v>17</v>
      </c>
      <c r="M98" s="35">
        <v>0.03</v>
      </c>
      <c r="N98" s="35">
        <v>0.14000000000000001</v>
      </c>
      <c r="O98" s="36" t="s">
        <v>501</v>
      </c>
      <c r="P98" s="43" t="s">
        <v>500</v>
      </c>
      <c r="Q98" s="38">
        <v>42195.819872685184</v>
      </c>
      <c r="R98" s="39" t="s">
        <v>490</v>
      </c>
      <c r="S98" s="39" t="s">
        <v>491</v>
      </c>
      <c r="T98" s="30" t="s">
        <v>496</v>
      </c>
      <c r="U98" s="26" t="s">
        <v>35</v>
      </c>
    </row>
    <row r="99" spans="1:21" s="5" customFormat="1" ht="11.25" hidden="1">
      <c r="A99" s="39">
        <v>500149869</v>
      </c>
      <c r="B99" s="31" t="s">
        <v>131</v>
      </c>
      <c r="C99" s="32" t="s">
        <v>383</v>
      </c>
      <c r="D99" s="33" t="s">
        <v>36</v>
      </c>
      <c r="E99" s="39">
        <v>500031885</v>
      </c>
      <c r="F99" s="34" t="s">
        <v>33</v>
      </c>
      <c r="G99" s="50">
        <v>807993847</v>
      </c>
      <c r="H99" s="34" t="s">
        <v>29</v>
      </c>
      <c r="I99" s="54"/>
      <c r="J99" s="55" t="s">
        <v>34</v>
      </c>
      <c r="K99" s="25"/>
      <c r="L99" s="34" t="s">
        <v>17</v>
      </c>
      <c r="M99" s="35">
        <v>2.569083817322948E-2</v>
      </c>
      <c r="N99" s="35">
        <v>0.14199999999999999</v>
      </c>
      <c r="O99" s="36" t="s">
        <v>508</v>
      </c>
      <c r="P99" s="43" t="s">
        <v>500</v>
      </c>
      <c r="Q99" s="38">
        <v>42195.819872685184</v>
      </c>
      <c r="R99" s="39" t="s">
        <v>490</v>
      </c>
      <c r="S99" s="39" t="s">
        <v>491</v>
      </c>
      <c r="T99" s="30" t="s">
        <v>496</v>
      </c>
      <c r="U99" s="26" t="s">
        <v>35</v>
      </c>
    </row>
    <row r="100" spans="1:21" s="5" customFormat="1" ht="11.25" hidden="1">
      <c r="A100" s="39">
        <v>500149870</v>
      </c>
      <c r="B100" s="31" t="s">
        <v>132</v>
      </c>
      <c r="C100" s="32" t="s">
        <v>383</v>
      </c>
      <c r="D100" s="33" t="s">
        <v>36</v>
      </c>
      <c r="E100" s="39">
        <v>500031885</v>
      </c>
      <c r="F100" s="34" t="s">
        <v>37</v>
      </c>
      <c r="G100" s="50">
        <v>807993850</v>
      </c>
      <c r="H100" s="34" t="s">
        <v>487</v>
      </c>
      <c r="I100" s="54"/>
      <c r="J100" s="55" t="s">
        <v>486</v>
      </c>
      <c r="K100" s="25"/>
      <c r="L100" s="34" t="s">
        <v>17</v>
      </c>
      <c r="M100" s="35">
        <v>2.569083817322948E-2</v>
      </c>
      <c r="N100" s="35">
        <v>0.14199999999999999</v>
      </c>
      <c r="O100" s="36" t="s">
        <v>508</v>
      </c>
      <c r="P100" s="43" t="s">
        <v>500</v>
      </c>
      <c r="Q100" s="38">
        <v>42195.819872685184</v>
      </c>
      <c r="R100" s="39" t="s">
        <v>490</v>
      </c>
      <c r="S100" s="39" t="s">
        <v>491</v>
      </c>
      <c r="T100" s="30" t="s">
        <v>496</v>
      </c>
      <c r="U100" s="26" t="s">
        <v>35</v>
      </c>
    </row>
    <row r="101" spans="1:21" s="5" customFormat="1" ht="11.25" hidden="1">
      <c r="A101" s="39">
        <v>500149871</v>
      </c>
      <c r="B101" s="31" t="s">
        <v>133</v>
      </c>
      <c r="C101" s="32" t="s">
        <v>383</v>
      </c>
      <c r="D101" s="33" t="s">
        <v>36</v>
      </c>
      <c r="E101" s="39">
        <v>500031885</v>
      </c>
      <c r="F101" s="34" t="s">
        <v>26</v>
      </c>
      <c r="G101" s="50">
        <v>807993853</v>
      </c>
      <c r="H101" s="34" t="s">
        <v>19</v>
      </c>
      <c r="I101" s="54"/>
      <c r="J101" s="55" t="s">
        <v>21</v>
      </c>
      <c r="K101" s="25"/>
      <c r="L101" s="34" t="s">
        <v>17</v>
      </c>
      <c r="M101" s="35">
        <v>0.03</v>
      </c>
      <c r="N101" s="35">
        <v>0.14000000000000001</v>
      </c>
      <c r="O101" s="36" t="s">
        <v>507</v>
      </c>
      <c r="P101" s="43" t="s">
        <v>500</v>
      </c>
      <c r="Q101" s="38">
        <v>42195.819872685184</v>
      </c>
      <c r="R101" s="39" t="s">
        <v>490</v>
      </c>
      <c r="S101" s="39" t="s">
        <v>491</v>
      </c>
      <c r="T101" s="30" t="s">
        <v>496</v>
      </c>
      <c r="U101" s="26" t="s">
        <v>35</v>
      </c>
    </row>
    <row r="102" spans="1:21" s="5" customFormat="1" ht="11.25" hidden="1">
      <c r="A102" s="39">
        <v>500149872</v>
      </c>
      <c r="B102" s="31" t="s">
        <v>134</v>
      </c>
      <c r="C102" s="32" t="s">
        <v>383</v>
      </c>
      <c r="D102" s="33" t="s">
        <v>36</v>
      </c>
      <c r="E102" s="39">
        <v>500031885</v>
      </c>
      <c r="F102" s="34" t="s">
        <v>38</v>
      </c>
      <c r="G102" s="50">
        <v>807993857</v>
      </c>
      <c r="H102" s="34" t="s">
        <v>28</v>
      </c>
      <c r="I102" s="54"/>
      <c r="J102" s="55" t="s">
        <v>34</v>
      </c>
      <c r="K102" s="25"/>
      <c r="L102" s="34" t="s">
        <v>17</v>
      </c>
      <c r="M102" s="35">
        <v>0.03</v>
      </c>
      <c r="N102" s="35">
        <v>0.14000000000000001</v>
      </c>
      <c r="O102" s="36" t="s">
        <v>507</v>
      </c>
      <c r="P102" s="43" t="s">
        <v>500</v>
      </c>
      <c r="Q102" s="38">
        <v>42195.819872685184</v>
      </c>
      <c r="R102" s="39" t="s">
        <v>490</v>
      </c>
      <c r="S102" s="39" t="s">
        <v>491</v>
      </c>
      <c r="T102" s="30" t="s">
        <v>496</v>
      </c>
      <c r="U102" s="26" t="s">
        <v>35</v>
      </c>
    </row>
    <row r="103" spans="1:21" s="5" customFormat="1" ht="11.25" hidden="1">
      <c r="A103" s="39">
        <v>500149873</v>
      </c>
      <c r="B103" s="31" t="s">
        <v>135</v>
      </c>
      <c r="C103" s="32" t="s">
        <v>383</v>
      </c>
      <c r="D103" s="33" t="s">
        <v>36</v>
      </c>
      <c r="E103" s="39">
        <v>500031885</v>
      </c>
      <c r="F103" s="34" t="s">
        <v>39</v>
      </c>
      <c r="G103" s="50">
        <v>807993863</v>
      </c>
      <c r="H103" s="34" t="s">
        <v>31</v>
      </c>
      <c r="I103" s="54"/>
      <c r="J103" s="55" t="s">
        <v>26</v>
      </c>
      <c r="K103" s="25"/>
      <c r="L103" s="34" t="s">
        <v>17</v>
      </c>
      <c r="M103" s="35">
        <v>0.03</v>
      </c>
      <c r="N103" s="35">
        <v>0.14000000000000001</v>
      </c>
      <c r="O103" s="36" t="s">
        <v>507</v>
      </c>
      <c r="P103" s="43" t="s">
        <v>500</v>
      </c>
      <c r="Q103" s="38">
        <v>42195.819872685184</v>
      </c>
      <c r="R103" s="39" t="s">
        <v>490</v>
      </c>
      <c r="S103" s="39" t="s">
        <v>491</v>
      </c>
      <c r="T103" s="30" t="s">
        <v>496</v>
      </c>
      <c r="U103" s="26" t="s">
        <v>35</v>
      </c>
    </row>
    <row r="104" spans="1:21" s="5" customFormat="1" ht="11.25" hidden="1">
      <c r="A104" s="39">
        <v>500149874</v>
      </c>
      <c r="B104" s="31" t="s">
        <v>136</v>
      </c>
      <c r="C104" s="32" t="s">
        <v>383</v>
      </c>
      <c r="D104" s="33" t="s">
        <v>36</v>
      </c>
      <c r="E104" s="39">
        <v>500031885</v>
      </c>
      <c r="F104" s="34" t="s">
        <v>459</v>
      </c>
      <c r="G104" s="50">
        <v>807993866</v>
      </c>
      <c r="H104" s="34" t="s">
        <v>488</v>
      </c>
      <c r="I104" s="54"/>
      <c r="J104" s="55" t="s">
        <v>488</v>
      </c>
      <c r="K104" s="25"/>
      <c r="L104" s="34" t="s">
        <v>17</v>
      </c>
      <c r="M104" s="35">
        <v>2.569083817322948E-2</v>
      </c>
      <c r="N104" s="35">
        <v>0.14199999999999999</v>
      </c>
      <c r="O104" s="36" t="s">
        <v>501</v>
      </c>
      <c r="P104" s="43" t="s">
        <v>500</v>
      </c>
      <c r="Q104" s="38">
        <v>42195.819872685184</v>
      </c>
      <c r="R104" s="39" t="s">
        <v>490</v>
      </c>
      <c r="S104" s="39" t="s">
        <v>491</v>
      </c>
      <c r="T104" s="30" t="s">
        <v>496</v>
      </c>
      <c r="U104" s="26" t="s">
        <v>35</v>
      </c>
    </row>
    <row r="105" spans="1:21" s="5" customFormat="1" ht="11.25" hidden="1">
      <c r="A105" s="39">
        <v>500158316</v>
      </c>
      <c r="B105" s="31" t="s">
        <v>137</v>
      </c>
      <c r="C105" s="32" t="s">
        <v>384</v>
      </c>
      <c r="D105" s="33" t="s">
        <v>36</v>
      </c>
      <c r="E105" s="39">
        <v>500033583</v>
      </c>
      <c r="F105" s="34" t="s">
        <v>452</v>
      </c>
      <c r="G105" s="50">
        <v>808146006</v>
      </c>
      <c r="H105" s="34" t="s">
        <v>484</v>
      </c>
      <c r="I105" s="54"/>
      <c r="J105" s="55" t="s">
        <v>484</v>
      </c>
      <c r="K105" s="25"/>
      <c r="L105" s="34" t="s">
        <v>17</v>
      </c>
      <c r="M105" s="35">
        <v>2.0000000000000004E-2</v>
      </c>
      <c r="N105" s="35">
        <v>0.09</v>
      </c>
      <c r="O105" s="36" t="s">
        <v>501</v>
      </c>
      <c r="P105" s="43" t="s">
        <v>500</v>
      </c>
      <c r="Q105" s="38">
        <v>42195.77820601852</v>
      </c>
      <c r="R105" s="39" t="s">
        <v>490</v>
      </c>
      <c r="S105" s="39" t="s">
        <v>490</v>
      </c>
      <c r="T105" s="30" t="s">
        <v>496</v>
      </c>
      <c r="U105" s="26" t="s">
        <v>40</v>
      </c>
    </row>
    <row r="106" spans="1:21" s="5" customFormat="1" ht="11.25" hidden="1">
      <c r="A106" s="39">
        <v>500158317</v>
      </c>
      <c r="B106" s="31" t="s">
        <v>138</v>
      </c>
      <c r="C106" s="32" t="s">
        <v>384</v>
      </c>
      <c r="D106" s="33" t="s">
        <v>36</v>
      </c>
      <c r="E106" s="39">
        <v>500033583</v>
      </c>
      <c r="F106" s="34" t="s">
        <v>22</v>
      </c>
      <c r="G106" s="50">
        <v>808146012</v>
      </c>
      <c r="H106" s="34" t="s">
        <v>28</v>
      </c>
      <c r="I106" s="54"/>
      <c r="J106" s="55" t="s">
        <v>32</v>
      </c>
      <c r="K106" s="25"/>
      <c r="L106" s="34" t="s">
        <v>17</v>
      </c>
      <c r="M106" s="35">
        <v>2.0000000000000004E-2</v>
      </c>
      <c r="N106" s="35">
        <v>0.09</v>
      </c>
      <c r="O106" s="36" t="s">
        <v>507</v>
      </c>
      <c r="P106" s="43" t="s">
        <v>500</v>
      </c>
      <c r="Q106" s="38">
        <v>42195.77820601852</v>
      </c>
      <c r="R106" s="39" t="s">
        <v>490</v>
      </c>
      <c r="S106" s="39" t="s">
        <v>490</v>
      </c>
      <c r="T106" s="30" t="s">
        <v>496</v>
      </c>
      <c r="U106" s="26" t="s">
        <v>40</v>
      </c>
    </row>
    <row r="107" spans="1:21" s="5" customFormat="1" ht="11.25" hidden="1">
      <c r="A107" s="39">
        <v>500160090</v>
      </c>
      <c r="B107" s="31" t="s">
        <v>139</v>
      </c>
      <c r="C107" s="32" t="s">
        <v>385</v>
      </c>
      <c r="D107" s="33" t="s">
        <v>36</v>
      </c>
      <c r="E107" s="39">
        <v>500033822</v>
      </c>
      <c r="F107" s="34" t="s">
        <v>22</v>
      </c>
      <c r="G107" s="50">
        <v>808174482</v>
      </c>
      <c r="H107" s="34" t="s">
        <v>29</v>
      </c>
      <c r="I107" s="54"/>
      <c r="J107" s="55" t="s">
        <v>24</v>
      </c>
      <c r="K107" s="25"/>
      <c r="L107" s="34" t="s">
        <v>17</v>
      </c>
      <c r="M107" s="35">
        <v>3.1099644037998503E-2</v>
      </c>
      <c r="N107" s="35">
        <v>0.16</v>
      </c>
      <c r="O107" s="36" t="s">
        <v>508</v>
      </c>
      <c r="P107" s="43" t="s">
        <v>500</v>
      </c>
      <c r="Q107" s="38">
        <v>42195.77820601852</v>
      </c>
      <c r="R107" s="39" t="s">
        <v>490</v>
      </c>
      <c r="S107" s="39" t="s">
        <v>490</v>
      </c>
      <c r="T107" s="30" t="s">
        <v>496</v>
      </c>
      <c r="U107" s="26" t="s">
        <v>40</v>
      </c>
    </row>
    <row r="108" spans="1:21" s="5" customFormat="1" ht="11.25" hidden="1">
      <c r="A108" s="39">
        <v>500160091</v>
      </c>
      <c r="B108" s="31" t="s">
        <v>140</v>
      </c>
      <c r="C108" s="32" t="s">
        <v>385</v>
      </c>
      <c r="D108" s="33" t="s">
        <v>36</v>
      </c>
      <c r="E108" s="39">
        <v>500033822</v>
      </c>
      <c r="F108" s="34" t="s">
        <v>25</v>
      </c>
      <c r="G108" s="50">
        <v>808174486</v>
      </c>
      <c r="H108" s="34" t="s">
        <v>488</v>
      </c>
      <c r="I108" s="54"/>
      <c r="J108" s="55" t="s">
        <v>486</v>
      </c>
      <c r="K108" s="25"/>
      <c r="L108" s="34" t="s">
        <v>17</v>
      </c>
      <c r="M108" s="35">
        <v>3.1099644037998503E-2</v>
      </c>
      <c r="N108" s="35">
        <v>0.16</v>
      </c>
      <c r="O108" s="36" t="s">
        <v>508</v>
      </c>
      <c r="P108" s="43" t="s">
        <v>500</v>
      </c>
      <c r="Q108" s="38">
        <v>42195.77820601852</v>
      </c>
      <c r="R108" s="39" t="s">
        <v>490</v>
      </c>
      <c r="S108" s="39" t="s">
        <v>490</v>
      </c>
      <c r="T108" s="30" t="s">
        <v>496</v>
      </c>
      <c r="U108" s="26" t="s">
        <v>40</v>
      </c>
    </row>
    <row r="109" spans="1:21" s="5" customFormat="1" ht="11.25" hidden="1">
      <c r="A109" s="39">
        <v>500159495</v>
      </c>
      <c r="B109" s="31" t="s">
        <v>141</v>
      </c>
      <c r="C109" s="32" t="s">
        <v>385</v>
      </c>
      <c r="D109" s="33" t="s">
        <v>36</v>
      </c>
      <c r="E109" s="39">
        <v>500033822</v>
      </c>
      <c r="F109" s="34" t="s">
        <v>452</v>
      </c>
      <c r="G109" s="50">
        <v>808174478</v>
      </c>
      <c r="H109" s="34" t="s">
        <v>484</v>
      </c>
      <c r="I109" s="54"/>
      <c r="J109" s="55" t="s">
        <v>484</v>
      </c>
      <c r="K109" s="25"/>
      <c r="L109" s="34" t="s">
        <v>17</v>
      </c>
      <c r="M109" s="35">
        <v>3.1099644037998503E-2</v>
      </c>
      <c r="N109" s="35">
        <v>0.16</v>
      </c>
      <c r="O109" s="36" t="s">
        <v>501</v>
      </c>
      <c r="P109" s="43" t="s">
        <v>500</v>
      </c>
      <c r="Q109" s="38">
        <v>42195.77820601852</v>
      </c>
      <c r="R109" s="39" t="s">
        <v>490</v>
      </c>
      <c r="S109" s="39" t="s">
        <v>490</v>
      </c>
      <c r="T109" s="30" t="s">
        <v>496</v>
      </c>
      <c r="U109" s="26" t="s">
        <v>40</v>
      </c>
    </row>
    <row r="110" spans="1:21" s="5" customFormat="1" ht="11.25" hidden="1">
      <c r="A110" s="39">
        <v>500164359</v>
      </c>
      <c r="B110" s="31" t="s">
        <v>142</v>
      </c>
      <c r="C110" s="32" t="s">
        <v>386</v>
      </c>
      <c r="D110" s="33" t="s">
        <v>36</v>
      </c>
      <c r="E110" s="39">
        <v>500034649</v>
      </c>
      <c r="F110" s="34" t="s">
        <v>452</v>
      </c>
      <c r="G110" s="50">
        <v>808279773</v>
      </c>
      <c r="H110" s="34" t="s">
        <v>484</v>
      </c>
      <c r="I110" s="54"/>
      <c r="J110" s="55" t="s">
        <v>484</v>
      </c>
      <c r="K110" s="25"/>
      <c r="L110" s="34" t="s">
        <v>17</v>
      </c>
      <c r="M110" s="35">
        <v>2.4399999998710356E-2</v>
      </c>
      <c r="N110" s="35">
        <v>0.09</v>
      </c>
      <c r="O110" s="36" t="s">
        <v>501</v>
      </c>
      <c r="P110" s="43" t="s">
        <v>500</v>
      </c>
      <c r="Q110" s="38">
        <v>42195.77820601852</v>
      </c>
      <c r="R110" s="39" t="s">
        <v>490</v>
      </c>
      <c r="S110" s="39" t="s">
        <v>492</v>
      </c>
      <c r="T110" s="30" t="s">
        <v>496</v>
      </c>
      <c r="U110" s="26" t="s">
        <v>40</v>
      </c>
    </row>
    <row r="111" spans="1:21" s="5" customFormat="1" ht="11.25" hidden="1">
      <c r="A111" s="39">
        <v>500164360</v>
      </c>
      <c r="B111" s="31" t="s">
        <v>143</v>
      </c>
      <c r="C111" s="32" t="s">
        <v>386</v>
      </c>
      <c r="D111" s="33" t="s">
        <v>36</v>
      </c>
      <c r="E111" s="39">
        <v>500034649</v>
      </c>
      <c r="F111" s="34" t="s">
        <v>22</v>
      </c>
      <c r="G111" s="50">
        <v>808279776</v>
      </c>
      <c r="H111" s="34" t="s">
        <v>485</v>
      </c>
      <c r="I111" s="54"/>
      <c r="J111" s="55" t="s">
        <v>484</v>
      </c>
      <c r="K111" s="25"/>
      <c r="L111" s="34" t="s">
        <v>17</v>
      </c>
      <c r="M111" s="35">
        <v>2.4399999998710356E-2</v>
      </c>
      <c r="N111" s="35">
        <v>0.09</v>
      </c>
      <c r="O111" s="36" t="s">
        <v>508</v>
      </c>
      <c r="P111" s="43" t="s">
        <v>500</v>
      </c>
      <c r="Q111" s="38">
        <v>42195.77820601852</v>
      </c>
      <c r="R111" s="39" t="s">
        <v>490</v>
      </c>
      <c r="S111" s="39" t="s">
        <v>492</v>
      </c>
      <c r="T111" s="30" t="s">
        <v>496</v>
      </c>
      <c r="U111" s="26" t="s">
        <v>40</v>
      </c>
    </row>
    <row r="112" spans="1:21" s="5" customFormat="1" ht="11.25" hidden="1">
      <c r="A112" s="39">
        <v>500164361</v>
      </c>
      <c r="B112" s="31" t="s">
        <v>144</v>
      </c>
      <c r="C112" s="32" t="s">
        <v>386</v>
      </c>
      <c r="D112" s="33" t="s">
        <v>36</v>
      </c>
      <c r="E112" s="39">
        <v>500034649</v>
      </c>
      <c r="F112" s="34" t="s">
        <v>25</v>
      </c>
      <c r="G112" s="50">
        <v>808279779</v>
      </c>
      <c r="H112" s="34" t="s">
        <v>32</v>
      </c>
      <c r="I112" s="54"/>
      <c r="J112" s="55" t="s">
        <v>23</v>
      </c>
      <c r="K112" s="25"/>
      <c r="L112" s="34" t="s">
        <v>17</v>
      </c>
      <c r="M112" s="35">
        <v>2.4399999998710356E-2</v>
      </c>
      <c r="N112" s="35">
        <v>0.09</v>
      </c>
      <c r="O112" s="36" t="s">
        <v>508</v>
      </c>
      <c r="P112" s="43" t="s">
        <v>500</v>
      </c>
      <c r="Q112" s="38">
        <v>42195.77820601852</v>
      </c>
      <c r="R112" s="39" t="s">
        <v>490</v>
      </c>
      <c r="S112" s="39" t="s">
        <v>492</v>
      </c>
      <c r="T112" s="30" t="s">
        <v>496</v>
      </c>
      <c r="U112" s="26" t="s">
        <v>40</v>
      </c>
    </row>
    <row r="113" spans="1:21" s="5" customFormat="1" ht="11.25" hidden="1">
      <c r="A113" s="39">
        <v>500164362</v>
      </c>
      <c r="B113" s="31" t="s">
        <v>145</v>
      </c>
      <c r="C113" s="32" t="s">
        <v>386</v>
      </c>
      <c r="D113" s="33" t="s">
        <v>36</v>
      </c>
      <c r="E113" s="39">
        <v>500034649</v>
      </c>
      <c r="F113" s="34" t="s">
        <v>27</v>
      </c>
      <c r="G113" s="50">
        <v>808279786</v>
      </c>
      <c r="H113" s="34" t="s">
        <v>30</v>
      </c>
      <c r="I113" s="54"/>
      <c r="J113" s="55" t="s">
        <v>29</v>
      </c>
      <c r="K113" s="25"/>
      <c r="L113" s="34" t="s">
        <v>17</v>
      </c>
      <c r="M113" s="35">
        <v>2.4399999998710356E-2</v>
      </c>
      <c r="N113" s="35">
        <v>0.09</v>
      </c>
      <c r="O113" s="36" t="s">
        <v>508</v>
      </c>
      <c r="P113" s="43" t="s">
        <v>500</v>
      </c>
      <c r="Q113" s="38">
        <v>42195.77820601852</v>
      </c>
      <c r="R113" s="39" t="s">
        <v>490</v>
      </c>
      <c r="S113" s="39" t="s">
        <v>492</v>
      </c>
      <c r="T113" s="30" t="s">
        <v>496</v>
      </c>
      <c r="U113" s="26" t="s">
        <v>40</v>
      </c>
    </row>
    <row r="114" spans="1:21" s="5" customFormat="1" ht="11.25" hidden="1">
      <c r="A114" s="39">
        <v>500166279</v>
      </c>
      <c r="B114" s="31" t="s">
        <v>146</v>
      </c>
      <c r="C114" s="32" t="s">
        <v>387</v>
      </c>
      <c r="D114" s="33" t="s">
        <v>36</v>
      </c>
      <c r="E114" s="39">
        <v>500034931</v>
      </c>
      <c r="F114" s="34" t="s">
        <v>452</v>
      </c>
      <c r="G114" s="50">
        <v>808306085</v>
      </c>
      <c r="H114" s="34" t="s">
        <v>24</v>
      </c>
      <c r="I114" s="54"/>
      <c r="J114" s="55" t="s">
        <v>23</v>
      </c>
      <c r="K114" s="25"/>
      <c r="L114" s="34" t="s">
        <v>17</v>
      </c>
      <c r="M114" s="35">
        <v>4.9700000000000008E-2</v>
      </c>
      <c r="N114" s="35">
        <v>0.23399999999999999</v>
      </c>
      <c r="O114" s="36" t="s">
        <v>507</v>
      </c>
      <c r="P114" s="43" t="s">
        <v>500</v>
      </c>
      <c r="Q114" s="38">
        <v>42027.73265046296</v>
      </c>
      <c r="R114" s="39" t="s">
        <v>490</v>
      </c>
      <c r="S114" s="39" t="s">
        <v>494</v>
      </c>
      <c r="T114" s="30" t="s">
        <v>496</v>
      </c>
      <c r="U114" s="26" t="s">
        <v>40</v>
      </c>
    </row>
    <row r="115" spans="1:21" s="5" customFormat="1" ht="11.25" hidden="1">
      <c r="A115" s="39">
        <v>500166323</v>
      </c>
      <c r="B115" s="31" t="s">
        <v>147</v>
      </c>
      <c r="C115" s="32" t="s">
        <v>388</v>
      </c>
      <c r="D115" s="33" t="s">
        <v>36</v>
      </c>
      <c r="E115" s="39">
        <v>500034943</v>
      </c>
      <c r="F115" s="34" t="s">
        <v>22</v>
      </c>
      <c r="G115" s="50">
        <v>808303821</v>
      </c>
      <c r="H115" s="34" t="s">
        <v>23</v>
      </c>
      <c r="I115" s="54"/>
      <c r="J115" s="55" t="s">
        <v>23</v>
      </c>
      <c r="K115" s="29" t="s">
        <v>502</v>
      </c>
      <c r="L115" s="34" t="s">
        <v>17</v>
      </c>
      <c r="M115" s="35">
        <v>0.01</v>
      </c>
      <c r="N115" s="35">
        <v>7.4999999999999997E-2</v>
      </c>
      <c r="O115" s="36" t="s">
        <v>503</v>
      </c>
      <c r="P115" s="43" t="s">
        <v>500</v>
      </c>
      <c r="Q115" s="38">
        <v>42195.77820601852</v>
      </c>
      <c r="R115" s="39" t="s">
        <v>490</v>
      </c>
      <c r="S115" s="39" t="s">
        <v>492</v>
      </c>
      <c r="T115" s="30" t="s">
        <v>496</v>
      </c>
      <c r="U115" s="26" t="s">
        <v>40</v>
      </c>
    </row>
    <row r="116" spans="1:21" s="5" customFormat="1" ht="11.25" hidden="1">
      <c r="A116" s="39">
        <v>500166324</v>
      </c>
      <c r="B116" s="31" t="s">
        <v>148</v>
      </c>
      <c r="C116" s="32" t="s">
        <v>388</v>
      </c>
      <c r="D116" s="33" t="s">
        <v>36</v>
      </c>
      <c r="E116" s="39">
        <v>500034943</v>
      </c>
      <c r="F116" s="34" t="s">
        <v>25</v>
      </c>
      <c r="G116" s="50">
        <v>808303824</v>
      </c>
      <c r="H116" s="34" t="s">
        <v>29</v>
      </c>
      <c r="I116" s="54"/>
      <c r="J116" s="55" t="s">
        <v>29</v>
      </c>
      <c r="K116" s="25" t="s">
        <v>502</v>
      </c>
      <c r="L116" s="34" t="s">
        <v>17</v>
      </c>
      <c r="M116" s="35">
        <v>0.01</v>
      </c>
      <c r="N116" s="35">
        <v>7.4999999999999997E-2</v>
      </c>
      <c r="O116" s="36" t="s">
        <v>503</v>
      </c>
      <c r="P116" s="43" t="s">
        <v>500</v>
      </c>
      <c r="Q116" s="38">
        <v>42195.77820601852</v>
      </c>
      <c r="R116" s="39" t="s">
        <v>490</v>
      </c>
      <c r="S116" s="39" t="s">
        <v>492</v>
      </c>
      <c r="T116" s="30" t="s">
        <v>496</v>
      </c>
      <c r="U116" s="26" t="s">
        <v>40</v>
      </c>
    </row>
    <row r="117" spans="1:21" s="5" customFormat="1" ht="11.25" hidden="1">
      <c r="A117" s="39">
        <v>500168468</v>
      </c>
      <c r="B117" s="31" t="s">
        <v>149</v>
      </c>
      <c r="C117" s="32" t="s">
        <v>389</v>
      </c>
      <c r="D117" s="33" t="s">
        <v>36</v>
      </c>
      <c r="E117" s="39">
        <v>500035278</v>
      </c>
      <c r="F117" s="34" t="s">
        <v>452</v>
      </c>
      <c r="G117" s="50">
        <v>808356160</v>
      </c>
      <c r="H117" s="34" t="s">
        <v>484</v>
      </c>
      <c r="I117" s="54"/>
      <c r="J117" s="55" t="s">
        <v>484</v>
      </c>
      <c r="K117" s="25"/>
      <c r="L117" s="34" t="s">
        <v>17</v>
      </c>
      <c r="M117" s="35">
        <v>7.6754491975737204E-3</v>
      </c>
      <c r="N117" s="35">
        <v>0.13</v>
      </c>
      <c r="O117" s="36" t="s">
        <v>501</v>
      </c>
      <c r="P117" s="43" t="s">
        <v>500</v>
      </c>
      <c r="Q117" s="38">
        <v>42027.73265046296</v>
      </c>
      <c r="R117" s="39" t="s">
        <v>490</v>
      </c>
      <c r="S117" s="39" t="s">
        <v>494</v>
      </c>
      <c r="T117" s="30" t="s">
        <v>496</v>
      </c>
      <c r="U117" s="26" t="s">
        <v>40</v>
      </c>
    </row>
    <row r="118" spans="1:21" s="5" customFormat="1" ht="11.25" hidden="1">
      <c r="A118" s="39">
        <v>500168478</v>
      </c>
      <c r="B118" s="31" t="s">
        <v>150</v>
      </c>
      <c r="C118" s="32" t="s">
        <v>389</v>
      </c>
      <c r="D118" s="33" t="s">
        <v>36</v>
      </c>
      <c r="E118" s="39">
        <v>500035278</v>
      </c>
      <c r="F118" s="34" t="s">
        <v>22</v>
      </c>
      <c r="G118" s="50">
        <v>808356163</v>
      </c>
      <c r="H118" s="34" t="s">
        <v>29</v>
      </c>
      <c r="I118" s="54"/>
      <c r="J118" s="55" t="s">
        <v>32</v>
      </c>
      <c r="K118" s="25"/>
      <c r="L118" s="34" t="s">
        <v>17</v>
      </c>
      <c r="M118" s="35">
        <v>7.6754491975737204E-3</v>
      </c>
      <c r="N118" s="35">
        <v>0.13</v>
      </c>
      <c r="O118" s="36" t="s">
        <v>508</v>
      </c>
      <c r="P118" s="43" t="s">
        <v>500</v>
      </c>
      <c r="Q118" s="38">
        <v>42027.73265046296</v>
      </c>
      <c r="R118" s="39" t="s">
        <v>490</v>
      </c>
      <c r="S118" s="39" t="s">
        <v>494</v>
      </c>
      <c r="T118" s="30" t="s">
        <v>496</v>
      </c>
      <c r="U118" s="26" t="s">
        <v>40</v>
      </c>
    </row>
    <row r="119" spans="1:21" s="5" customFormat="1" ht="11.25" hidden="1">
      <c r="A119" s="39">
        <v>500170436</v>
      </c>
      <c r="B119" s="31" t="s">
        <v>151</v>
      </c>
      <c r="C119" s="32" t="s">
        <v>390</v>
      </c>
      <c r="D119" s="33" t="s">
        <v>36</v>
      </c>
      <c r="E119" s="39">
        <v>500035711</v>
      </c>
      <c r="F119" s="34" t="s">
        <v>19</v>
      </c>
      <c r="G119" s="50">
        <v>808396285</v>
      </c>
      <c r="H119" s="34" t="s">
        <v>21</v>
      </c>
      <c r="I119" s="54"/>
      <c r="J119" s="55" t="s">
        <v>484</v>
      </c>
      <c r="K119" s="25"/>
      <c r="L119" s="34" t="s">
        <v>17</v>
      </c>
      <c r="M119" s="35">
        <v>5.5999999280000011E-3</v>
      </c>
      <c r="N119" s="35">
        <v>0.06</v>
      </c>
      <c r="O119" s="36" t="s">
        <v>507</v>
      </c>
      <c r="P119" s="43" t="s">
        <v>500</v>
      </c>
      <c r="Q119" s="38">
        <v>42195.819872685184</v>
      </c>
      <c r="R119" s="39" t="s">
        <v>490</v>
      </c>
      <c r="S119" s="39" t="s">
        <v>494</v>
      </c>
      <c r="T119" s="30" t="s">
        <v>496</v>
      </c>
      <c r="U119" s="26" t="s">
        <v>40</v>
      </c>
    </row>
    <row r="120" spans="1:21" s="5" customFormat="1" ht="11.25" hidden="1">
      <c r="A120" s="39">
        <v>500170451</v>
      </c>
      <c r="B120" s="31" t="s">
        <v>152</v>
      </c>
      <c r="C120" s="32" t="s">
        <v>390</v>
      </c>
      <c r="D120" s="33" t="s">
        <v>36</v>
      </c>
      <c r="E120" s="39">
        <v>500035711</v>
      </c>
      <c r="F120" s="34" t="s">
        <v>22</v>
      </c>
      <c r="G120" s="50">
        <v>808396288</v>
      </c>
      <c r="H120" s="34" t="s">
        <v>34</v>
      </c>
      <c r="I120" s="54"/>
      <c r="J120" s="55" t="s">
        <v>24</v>
      </c>
      <c r="K120" s="25"/>
      <c r="L120" s="34" t="s">
        <v>17</v>
      </c>
      <c r="M120" s="35">
        <v>5.5999999280000011E-3</v>
      </c>
      <c r="N120" s="35">
        <v>0.06</v>
      </c>
      <c r="O120" s="36" t="s">
        <v>507</v>
      </c>
      <c r="P120" s="43" t="s">
        <v>500</v>
      </c>
      <c r="Q120" s="38">
        <v>42195.819872685184</v>
      </c>
      <c r="R120" s="39" t="s">
        <v>490</v>
      </c>
      <c r="S120" s="39" t="s">
        <v>494</v>
      </c>
      <c r="T120" s="30" t="s">
        <v>496</v>
      </c>
      <c r="U120" s="26" t="s">
        <v>40</v>
      </c>
    </row>
    <row r="121" spans="1:21" s="5" customFormat="1" ht="11.25" hidden="1">
      <c r="A121" s="39">
        <v>500170452</v>
      </c>
      <c r="B121" s="31" t="s">
        <v>153</v>
      </c>
      <c r="C121" s="32" t="s">
        <v>390</v>
      </c>
      <c r="D121" s="33" t="s">
        <v>36</v>
      </c>
      <c r="E121" s="39">
        <v>500035711</v>
      </c>
      <c r="F121" s="34" t="s">
        <v>25</v>
      </c>
      <c r="G121" s="50">
        <v>808396291</v>
      </c>
      <c r="H121" s="34" t="s">
        <v>29</v>
      </c>
      <c r="I121" s="54"/>
      <c r="J121" s="55" t="s">
        <v>28</v>
      </c>
      <c r="K121" s="25"/>
      <c r="L121" s="34" t="s">
        <v>17</v>
      </c>
      <c r="M121" s="35">
        <v>5.5999999280000011E-3</v>
      </c>
      <c r="N121" s="35">
        <v>0.06</v>
      </c>
      <c r="O121" s="36" t="s">
        <v>507</v>
      </c>
      <c r="P121" s="43" t="s">
        <v>500</v>
      </c>
      <c r="Q121" s="38">
        <v>42195.819872685184</v>
      </c>
      <c r="R121" s="39" t="s">
        <v>490</v>
      </c>
      <c r="S121" s="39" t="s">
        <v>494</v>
      </c>
      <c r="T121" s="30" t="s">
        <v>496</v>
      </c>
      <c r="U121" s="26" t="s">
        <v>40</v>
      </c>
    </row>
    <row r="122" spans="1:21" s="5" customFormat="1" ht="11.25" hidden="1">
      <c r="A122" s="39">
        <v>500170453</v>
      </c>
      <c r="B122" s="31" t="s">
        <v>154</v>
      </c>
      <c r="C122" s="32" t="s">
        <v>390</v>
      </c>
      <c r="D122" s="33" t="s">
        <v>36</v>
      </c>
      <c r="E122" s="39">
        <v>500035711</v>
      </c>
      <c r="F122" s="34" t="s">
        <v>27</v>
      </c>
      <c r="G122" s="50">
        <v>808396294</v>
      </c>
      <c r="H122" s="34" t="s">
        <v>31</v>
      </c>
      <c r="I122" s="54"/>
      <c r="J122" s="55" t="s">
        <v>33</v>
      </c>
      <c r="K122" s="25"/>
      <c r="L122" s="34" t="s">
        <v>17</v>
      </c>
      <c r="M122" s="35">
        <v>5.5999999280000011E-3</v>
      </c>
      <c r="N122" s="35">
        <v>0.06</v>
      </c>
      <c r="O122" s="36" t="s">
        <v>507</v>
      </c>
      <c r="P122" s="43" t="s">
        <v>500</v>
      </c>
      <c r="Q122" s="38">
        <v>42195.819872685184</v>
      </c>
      <c r="R122" s="39" t="s">
        <v>490</v>
      </c>
      <c r="S122" s="39" t="s">
        <v>494</v>
      </c>
      <c r="T122" s="30" t="s">
        <v>496</v>
      </c>
      <c r="U122" s="26" t="s">
        <v>40</v>
      </c>
    </row>
    <row r="123" spans="1:21" s="5" customFormat="1" ht="11.25" hidden="1">
      <c r="A123" s="39">
        <v>500173212</v>
      </c>
      <c r="B123" s="31" t="s">
        <v>155</v>
      </c>
      <c r="C123" s="32" t="s">
        <v>391</v>
      </c>
      <c r="D123" s="33" t="s">
        <v>36</v>
      </c>
      <c r="E123" s="39">
        <v>500036125</v>
      </c>
      <c r="F123" s="34" t="s">
        <v>452</v>
      </c>
      <c r="G123" s="50">
        <v>808458409</v>
      </c>
      <c r="H123" s="34" t="s">
        <v>484</v>
      </c>
      <c r="I123" s="54"/>
      <c r="J123" s="55" t="s">
        <v>484</v>
      </c>
      <c r="K123" s="25"/>
      <c r="L123" s="34" t="s">
        <v>17</v>
      </c>
      <c r="M123" s="35">
        <v>1.6499999993125208E-2</v>
      </c>
      <c r="N123" s="35">
        <v>0.1</v>
      </c>
      <c r="O123" s="36" t="s">
        <v>501</v>
      </c>
      <c r="P123" s="43" t="s">
        <v>500</v>
      </c>
      <c r="Q123" s="38">
        <v>42195.77820601852</v>
      </c>
      <c r="R123" s="39" t="s">
        <v>490</v>
      </c>
      <c r="S123" s="39" t="s">
        <v>493</v>
      </c>
      <c r="T123" s="30" t="s">
        <v>496</v>
      </c>
      <c r="U123" s="26" t="s">
        <v>40</v>
      </c>
    </row>
    <row r="124" spans="1:21" s="5" customFormat="1" ht="11.25" hidden="1">
      <c r="A124" s="39">
        <v>500173219</v>
      </c>
      <c r="B124" s="31" t="s">
        <v>156</v>
      </c>
      <c r="C124" s="32" t="s">
        <v>391</v>
      </c>
      <c r="D124" s="33" t="s">
        <v>36</v>
      </c>
      <c r="E124" s="39">
        <v>500036125</v>
      </c>
      <c r="F124" s="34" t="s">
        <v>22</v>
      </c>
      <c r="G124" s="50">
        <v>808458417</v>
      </c>
      <c r="H124" s="34" t="s">
        <v>484</v>
      </c>
      <c r="I124" s="54"/>
      <c r="J124" s="55" t="s">
        <v>484</v>
      </c>
      <c r="K124" s="25"/>
      <c r="L124" s="34" t="s">
        <v>17</v>
      </c>
      <c r="M124" s="35">
        <v>1.6499999993125208E-2</v>
      </c>
      <c r="N124" s="35">
        <v>0.1</v>
      </c>
      <c r="O124" s="36" t="s">
        <v>501</v>
      </c>
      <c r="P124" s="43" t="s">
        <v>500</v>
      </c>
      <c r="Q124" s="38">
        <v>42195.77820601852</v>
      </c>
      <c r="R124" s="39" t="s">
        <v>490</v>
      </c>
      <c r="S124" s="39" t="s">
        <v>493</v>
      </c>
      <c r="T124" s="30" t="s">
        <v>496</v>
      </c>
      <c r="U124" s="26" t="s">
        <v>40</v>
      </c>
    </row>
    <row r="125" spans="1:21" s="5" customFormat="1" ht="11.25" hidden="1">
      <c r="A125" s="39">
        <v>500173220</v>
      </c>
      <c r="B125" s="31" t="s">
        <v>157</v>
      </c>
      <c r="C125" s="32" t="s">
        <v>391</v>
      </c>
      <c r="D125" s="33" t="s">
        <v>36</v>
      </c>
      <c r="E125" s="39">
        <v>500036125</v>
      </c>
      <c r="F125" s="34" t="s">
        <v>25</v>
      </c>
      <c r="G125" s="50">
        <v>808458511</v>
      </c>
      <c r="H125" s="34" t="s">
        <v>484</v>
      </c>
      <c r="I125" s="54"/>
      <c r="J125" s="55" t="s">
        <v>484</v>
      </c>
      <c r="K125" s="25"/>
      <c r="L125" s="34" t="s">
        <v>17</v>
      </c>
      <c r="M125" s="35">
        <v>1.6499999993125208E-2</v>
      </c>
      <c r="N125" s="35">
        <v>0.1</v>
      </c>
      <c r="O125" s="36" t="s">
        <v>501</v>
      </c>
      <c r="P125" s="43" t="s">
        <v>500</v>
      </c>
      <c r="Q125" s="38">
        <v>42195.77820601852</v>
      </c>
      <c r="R125" s="39" t="s">
        <v>490</v>
      </c>
      <c r="S125" s="39" t="s">
        <v>493</v>
      </c>
      <c r="T125" s="30" t="s">
        <v>496</v>
      </c>
      <c r="U125" s="26" t="s">
        <v>40</v>
      </c>
    </row>
    <row r="126" spans="1:21" s="5" customFormat="1" ht="11.25" hidden="1">
      <c r="A126" s="39">
        <v>500173221</v>
      </c>
      <c r="B126" s="31" t="s">
        <v>158</v>
      </c>
      <c r="C126" s="32" t="s">
        <v>391</v>
      </c>
      <c r="D126" s="33" t="s">
        <v>36</v>
      </c>
      <c r="E126" s="39">
        <v>500036125</v>
      </c>
      <c r="F126" s="34" t="s">
        <v>27</v>
      </c>
      <c r="G126" s="50">
        <v>808458517</v>
      </c>
      <c r="H126" s="34" t="s">
        <v>485</v>
      </c>
      <c r="I126" s="54"/>
      <c r="J126" s="55" t="s">
        <v>485</v>
      </c>
      <c r="K126" s="25"/>
      <c r="L126" s="34" t="s">
        <v>17</v>
      </c>
      <c r="M126" s="35">
        <v>1.6499999993125208E-2</v>
      </c>
      <c r="N126" s="35">
        <v>0.1</v>
      </c>
      <c r="O126" s="36" t="s">
        <v>501</v>
      </c>
      <c r="P126" s="43" t="s">
        <v>500</v>
      </c>
      <c r="Q126" s="38">
        <v>42195.77820601852</v>
      </c>
      <c r="R126" s="39" t="s">
        <v>490</v>
      </c>
      <c r="S126" s="39" t="s">
        <v>493</v>
      </c>
      <c r="T126" s="30" t="s">
        <v>496</v>
      </c>
      <c r="U126" s="26" t="s">
        <v>40</v>
      </c>
    </row>
    <row r="127" spans="1:21" s="5" customFormat="1" ht="11.25" hidden="1">
      <c r="A127" s="39">
        <v>500173222</v>
      </c>
      <c r="B127" s="31" t="s">
        <v>159</v>
      </c>
      <c r="C127" s="32" t="s">
        <v>391</v>
      </c>
      <c r="D127" s="33" t="s">
        <v>36</v>
      </c>
      <c r="E127" s="39">
        <v>500036125</v>
      </c>
      <c r="F127" s="34" t="s">
        <v>460</v>
      </c>
      <c r="G127" s="50">
        <v>808458523</v>
      </c>
      <c r="H127" s="34" t="s">
        <v>33</v>
      </c>
      <c r="I127" s="54"/>
      <c r="J127" s="55" t="s">
        <v>28</v>
      </c>
      <c r="K127" s="25"/>
      <c r="L127" s="34" t="s">
        <v>17</v>
      </c>
      <c r="M127" s="35">
        <v>1.6499999993125208E-2</v>
      </c>
      <c r="N127" s="35">
        <v>0.1</v>
      </c>
      <c r="O127" s="36" t="s">
        <v>507</v>
      </c>
      <c r="P127" s="43" t="s">
        <v>500</v>
      </c>
      <c r="Q127" s="38">
        <v>42195.77820601852</v>
      </c>
      <c r="R127" s="39" t="s">
        <v>490</v>
      </c>
      <c r="S127" s="39" t="s">
        <v>493</v>
      </c>
      <c r="T127" s="30" t="s">
        <v>496</v>
      </c>
      <c r="U127" s="26" t="s">
        <v>40</v>
      </c>
    </row>
    <row r="128" spans="1:21" s="5" customFormat="1" ht="11.25" hidden="1">
      <c r="A128" s="39">
        <v>500185244</v>
      </c>
      <c r="B128" s="31" t="s">
        <v>160</v>
      </c>
      <c r="C128" s="32" t="s">
        <v>392</v>
      </c>
      <c r="D128" s="33" t="s">
        <v>36</v>
      </c>
      <c r="E128" s="39">
        <v>500038057</v>
      </c>
      <c r="F128" s="34" t="s">
        <v>452</v>
      </c>
      <c r="G128" s="50">
        <v>808776132</v>
      </c>
      <c r="H128" s="34" t="s">
        <v>19</v>
      </c>
      <c r="I128" s="54"/>
      <c r="J128" s="55" t="s">
        <v>485</v>
      </c>
      <c r="K128" s="25"/>
      <c r="L128" s="34" t="s">
        <v>17</v>
      </c>
      <c r="M128" s="35">
        <v>4.2999999999999997E-2</v>
      </c>
      <c r="N128" s="35">
        <v>0.11</v>
      </c>
      <c r="O128" s="36" t="s">
        <v>508</v>
      </c>
      <c r="P128" s="43" t="s">
        <v>500</v>
      </c>
      <c r="Q128" s="38">
        <v>42195.77820601852</v>
      </c>
      <c r="R128" s="39" t="s">
        <v>490</v>
      </c>
      <c r="S128" s="39" t="s">
        <v>490</v>
      </c>
      <c r="T128" s="30" t="s">
        <v>496</v>
      </c>
      <c r="U128" s="26" t="s">
        <v>40</v>
      </c>
    </row>
    <row r="129" spans="1:21" s="5" customFormat="1" ht="11.25" hidden="1">
      <c r="A129" s="39">
        <v>500185249</v>
      </c>
      <c r="B129" s="31" t="s">
        <v>161</v>
      </c>
      <c r="C129" s="32" t="s">
        <v>392</v>
      </c>
      <c r="D129" s="33" t="s">
        <v>36</v>
      </c>
      <c r="E129" s="39">
        <v>500038057</v>
      </c>
      <c r="F129" s="34" t="s">
        <v>22</v>
      </c>
      <c r="G129" s="50">
        <v>808776136</v>
      </c>
      <c r="H129" s="34" t="s">
        <v>487</v>
      </c>
      <c r="I129" s="54"/>
      <c r="J129" s="55" t="s">
        <v>31</v>
      </c>
      <c r="K129" s="25"/>
      <c r="L129" s="34" t="s">
        <v>17</v>
      </c>
      <c r="M129" s="35">
        <v>4.2999999999999997E-2</v>
      </c>
      <c r="N129" s="35">
        <v>0.11</v>
      </c>
      <c r="O129" s="36" t="s">
        <v>508</v>
      </c>
      <c r="P129" s="43" t="s">
        <v>500</v>
      </c>
      <c r="Q129" s="38">
        <v>42195.77820601852</v>
      </c>
      <c r="R129" s="39" t="s">
        <v>490</v>
      </c>
      <c r="S129" s="39" t="s">
        <v>490</v>
      </c>
      <c r="T129" s="30" t="s">
        <v>496</v>
      </c>
      <c r="U129" s="26" t="s">
        <v>40</v>
      </c>
    </row>
    <row r="130" spans="1:21" s="5" customFormat="1" ht="11.25" hidden="1">
      <c r="A130" s="39">
        <v>500190987</v>
      </c>
      <c r="B130" s="31" t="s">
        <v>162</v>
      </c>
      <c r="C130" s="32" t="s">
        <v>393</v>
      </c>
      <c r="D130" s="33" t="s">
        <v>36</v>
      </c>
      <c r="E130" s="39">
        <v>500038909</v>
      </c>
      <c r="F130" s="34" t="s">
        <v>461</v>
      </c>
      <c r="G130" s="50">
        <v>808872755</v>
      </c>
      <c r="H130" s="34" t="s">
        <v>21</v>
      </c>
      <c r="I130" s="54"/>
      <c r="J130" s="55" t="s">
        <v>485</v>
      </c>
      <c r="K130" s="25"/>
      <c r="L130" s="34" t="s">
        <v>17</v>
      </c>
      <c r="M130" s="35">
        <v>6.4499999999500013E-2</v>
      </c>
      <c r="N130" s="35">
        <v>0.20899999999999999</v>
      </c>
      <c r="O130" s="36" t="s">
        <v>508</v>
      </c>
      <c r="P130" s="43" t="s">
        <v>500</v>
      </c>
      <c r="Q130" s="38">
        <v>42195.77820601852</v>
      </c>
      <c r="R130" s="39" t="s">
        <v>490</v>
      </c>
      <c r="S130" s="39" t="s">
        <v>490</v>
      </c>
      <c r="T130" s="30" t="s">
        <v>496</v>
      </c>
      <c r="U130" s="26" t="s">
        <v>40</v>
      </c>
    </row>
    <row r="131" spans="1:21" s="5" customFormat="1" ht="11.25" hidden="1">
      <c r="A131" s="39">
        <v>500190988</v>
      </c>
      <c r="B131" s="31" t="s">
        <v>163</v>
      </c>
      <c r="C131" s="32" t="s">
        <v>393</v>
      </c>
      <c r="D131" s="33" t="s">
        <v>36</v>
      </c>
      <c r="E131" s="39">
        <v>500038909</v>
      </c>
      <c r="F131" s="34" t="s">
        <v>458</v>
      </c>
      <c r="G131" s="50">
        <v>808872758</v>
      </c>
      <c r="H131" s="34" t="s">
        <v>21</v>
      </c>
      <c r="I131" s="54"/>
      <c r="J131" s="55" t="s">
        <v>485</v>
      </c>
      <c r="K131" s="25"/>
      <c r="L131" s="34" t="s">
        <v>17</v>
      </c>
      <c r="M131" s="35">
        <v>6.4499999999500013E-2</v>
      </c>
      <c r="N131" s="35">
        <v>0.20899999999999999</v>
      </c>
      <c r="O131" s="36" t="s">
        <v>508</v>
      </c>
      <c r="P131" s="43" t="s">
        <v>500</v>
      </c>
      <c r="Q131" s="38">
        <v>42195.77820601852</v>
      </c>
      <c r="R131" s="39" t="s">
        <v>490</v>
      </c>
      <c r="S131" s="39" t="s">
        <v>490</v>
      </c>
      <c r="T131" s="30" t="s">
        <v>496</v>
      </c>
      <c r="U131" s="26" t="s">
        <v>40</v>
      </c>
    </row>
    <row r="132" spans="1:21" s="5" customFormat="1" ht="11.25" hidden="1">
      <c r="A132" s="39">
        <v>500190989</v>
      </c>
      <c r="B132" s="31" t="s">
        <v>164</v>
      </c>
      <c r="C132" s="32" t="s">
        <v>393</v>
      </c>
      <c r="D132" s="33" t="s">
        <v>36</v>
      </c>
      <c r="E132" s="39">
        <v>500038909</v>
      </c>
      <c r="F132" s="34" t="s">
        <v>22</v>
      </c>
      <c r="G132" s="50">
        <v>808872761</v>
      </c>
      <c r="H132" s="34" t="s">
        <v>30</v>
      </c>
      <c r="I132" s="54"/>
      <c r="J132" s="55" t="s">
        <v>30</v>
      </c>
      <c r="K132" s="25"/>
      <c r="L132" s="34" t="s">
        <v>17</v>
      </c>
      <c r="M132" s="35">
        <v>6.4499999999500013E-2</v>
      </c>
      <c r="N132" s="35">
        <v>0.20899999999999999</v>
      </c>
      <c r="O132" s="36" t="s">
        <v>501</v>
      </c>
      <c r="P132" s="43" t="s">
        <v>500</v>
      </c>
      <c r="Q132" s="38">
        <v>42195.77820601852</v>
      </c>
      <c r="R132" s="39" t="s">
        <v>490</v>
      </c>
      <c r="S132" s="39" t="s">
        <v>490</v>
      </c>
      <c r="T132" s="30" t="s">
        <v>496</v>
      </c>
      <c r="U132" s="26" t="s">
        <v>40</v>
      </c>
    </row>
    <row r="133" spans="1:21" s="5" customFormat="1" ht="11.25" hidden="1">
      <c r="A133" s="39">
        <v>500190990</v>
      </c>
      <c r="B133" s="31" t="s">
        <v>165</v>
      </c>
      <c r="C133" s="32" t="s">
        <v>393</v>
      </c>
      <c r="D133" s="33" t="s">
        <v>36</v>
      </c>
      <c r="E133" s="39">
        <v>500038909</v>
      </c>
      <c r="F133" s="34" t="s">
        <v>25</v>
      </c>
      <c r="G133" s="50">
        <v>808872764</v>
      </c>
      <c r="H133" s="34" t="s">
        <v>488</v>
      </c>
      <c r="I133" s="54"/>
      <c r="J133" s="55" t="s">
        <v>488</v>
      </c>
      <c r="K133" s="25"/>
      <c r="L133" s="34" t="s">
        <v>17</v>
      </c>
      <c r="M133" s="35">
        <v>6.4499999999500013E-2</v>
      </c>
      <c r="N133" s="35">
        <v>0.20899999999999999</v>
      </c>
      <c r="O133" s="36" t="s">
        <v>501</v>
      </c>
      <c r="P133" s="43" t="s">
        <v>500</v>
      </c>
      <c r="Q133" s="38">
        <v>42195.77820601852</v>
      </c>
      <c r="R133" s="39" t="s">
        <v>490</v>
      </c>
      <c r="S133" s="39" t="s">
        <v>490</v>
      </c>
      <c r="T133" s="30" t="s">
        <v>496</v>
      </c>
      <c r="U133" s="26" t="s">
        <v>40</v>
      </c>
    </row>
    <row r="134" spans="1:21" s="5" customFormat="1" ht="11.25" hidden="1">
      <c r="A134" s="39">
        <v>500191920</v>
      </c>
      <c r="B134" s="31" t="s">
        <v>166</v>
      </c>
      <c r="C134" s="32" t="s">
        <v>394</v>
      </c>
      <c r="D134" s="33" t="s">
        <v>36</v>
      </c>
      <c r="E134" s="39">
        <v>500039029</v>
      </c>
      <c r="F134" s="34" t="s">
        <v>19</v>
      </c>
      <c r="G134" s="50">
        <v>809016777</v>
      </c>
      <c r="H134" s="34" t="s">
        <v>485</v>
      </c>
      <c r="I134" s="54"/>
      <c r="J134" s="55" t="s">
        <v>484</v>
      </c>
      <c r="K134" s="25"/>
      <c r="L134" s="34" t="s">
        <v>17</v>
      </c>
      <c r="M134" s="35">
        <v>6.4000000000000003E-3</v>
      </c>
      <c r="N134" s="35">
        <v>0.06</v>
      </c>
      <c r="O134" s="36" t="s">
        <v>507</v>
      </c>
      <c r="P134" s="43" t="s">
        <v>500</v>
      </c>
      <c r="Q134" s="38">
        <v>42195.77820601852</v>
      </c>
      <c r="R134" s="39" t="s">
        <v>490</v>
      </c>
      <c r="S134" s="39" t="s">
        <v>494</v>
      </c>
      <c r="T134" s="30" t="s">
        <v>496</v>
      </c>
      <c r="U134" s="26" t="s">
        <v>40</v>
      </c>
    </row>
    <row r="135" spans="1:21" s="5" customFormat="1" ht="11.25" hidden="1">
      <c r="A135" s="39">
        <v>500191921</v>
      </c>
      <c r="B135" s="31" t="s">
        <v>167</v>
      </c>
      <c r="C135" s="32" t="s">
        <v>394</v>
      </c>
      <c r="D135" s="33" t="s">
        <v>36</v>
      </c>
      <c r="E135" s="39">
        <v>500039029</v>
      </c>
      <c r="F135" s="34" t="s">
        <v>22</v>
      </c>
      <c r="G135" s="50">
        <v>809016780</v>
      </c>
      <c r="H135" s="34" t="s">
        <v>32</v>
      </c>
      <c r="I135" s="54"/>
      <c r="J135" s="55" t="s">
        <v>32</v>
      </c>
      <c r="K135" s="25"/>
      <c r="L135" s="34" t="s">
        <v>17</v>
      </c>
      <c r="M135" s="35">
        <v>6.4000000000000003E-3</v>
      </c>
      <c r="N135" s="35">
        <v>0.06</v>
      </c>
      <c r="O135" s="36" t="s">
        <v>501</v>
      </c>
      <c r="P135" s="43" t="s">
        <v>500</v>
      </c>
      <c r="Q135" s="38">
        <v>42195.77820601852</v>
      </c>
      <c r="R135" s="39" t="s">
        <v>490</v>
      </c>
      <c r="S135" s="39" t="s">
        <v>494</v>
      </c>
      <c r="T135" s="30" t="s">
        <v>496</v>
      </c>
      <c r="U135" s="26" t="s">
        <v>40</v>
      </c>
    </row>
    <row r="136" spans="1:21" s="5" customFormat="1" ht="11.25" hidden="1">
      <c r="A136" s="39">
        <v>500191922</v>
      </c>
      <c r="B136" s="31" t="s">
        <v>168</v>
      </c>
      <c r="C136" s="32" t="s">
        <v>394</v>
      </c>
      <c r="D136" s="33" t="s">
        <v>36</v>
      </c>
      <c r="E136" s="39">
        <v>500039029</v>
      </c>
      <c r="F136" s="34" t="s">
        <v>25</v>
      </c>
      <c r="G136" s="50">
        <v>809016786</v>
      </c>
      <c r="H136" s="34" t="s">
        <v>29</v>
      </c>
      <c r="I136" s="54"/>
      <c r="J136" s="55" t="s">
        <v>28</v>
      </c>
      <c r="K136" s="25"/>
      <c r="L136" s="34" t="s">
        <v>17</v>
      </c>
      <c r="M136" s="35">
        <v>6.4000000000000003E-3</v>
      </c>
      <c r="N136" s="35">
        <v>0.06</v>
      </c>
      <c r="O136" s="36" t="s">
        <v>507</v>
      </c>
      <c r="P136" s="43" t="s">
        <v>500</v>
      </c>
      <c r="Q136" s="38">
        <v>42195.77820601852</v>
      </c>
      <c r="R136" s="39" t="s">
        <v>490</v>
      </c>
      <c r="S136" s="39" t="s">
        <v>494</v>
      </c>
      <c r="T136" s="30" t="s">
        <v>496</v>
      </c>
      <c r="U136" s="26" t="s">
        <v>40</v>
      </c>
    </row>
    <row r="137" spans="1:21" s="5" customFormat="1" ht="11.25" hidden="1">
      <c r="A137" s="39">
        <v>500192428</v>
      </c>
      <c r="B137" s="31" t="s">
        <v>169</v>
      </c>
      <c r="C137" s="32" t="s">
        <v>395</v>
      </c>
      <c r="D137" s="33" t="s">
        <v>449</v>
      </c>
      <c r="E137" s="39">
        <v>500039148</v>
      </c>
      <c r="F137" s="34" t="s">
        <v>452</v>
      </c>
      <c r="G137" s="50">
        <v>808890244</v>
      </c>
      <c r="H137" s="34" t="s">
        <v>484</v>
      </c>
      <c r="I137" s="54"/>
      <c r="J137" s="55" t="s">
        <v>484</v>
      </c>
      <c r="K137" s="25"/>
      <c r="L137" s="34" t="s">
        <v>17</v>
      </c>
      <c r="M137" s="35">
        <v>0.02</v>
      </c>
      <c r="N137" s="35">
        <v>0.125</v>
      </c>
      <c r="O137" s="36" t="s">
        <v>501</v>
      </c>
      <c r="P137" s="43" t="s">
        <v>500</v>
      </c>
      <c r="Q137" s="38">
        <v>42195.77820601852</v>
      </c>
      <c r="R137" s="39" t="s">
        <v>490</v>
      </c>
      <c r="S137" s="39" t="s">
        <v>490</v>
      </c>
      <c r="T137" s="30" t="s">
        <v>496</v>
      </c>
      <c r="U137" s="26" t="s">
        <v>40</v>
      </c>
    </row>
    <row r="138" spans="1:21" s="5" customFormat="1" ht="11.25" hidden="1">
      <c r="A138" s="39">
        <v>500192447</v>
      </c>
      <c r="B138" s="31" t="s">
        <v>170</v>
      </c>
      <c r="C138" s="32" t="s">
        <v>395</v>
      </c>
      <c r="D138" s="33" t="s">
        <v>449</v>
      </c>
      <c r="E138" s="39">
        <v>500039148</v>
      </c>
      <c r="F138" s="34" t="s">
        <v>22</v>
      </c>
      <c r="G138" s="50">
        <v>808890248</v>
      </c>
      <c r="H138" s="34" t="s">
        <v>24</v>
      </c>
      <c r="I138" s="54"/>
      <c r="J138" s="55" t="s">
        <v>23</v>
      </c>
      <c r="K138" s="25"/>
      <c r="L138" s="34" t="s">
        <v>17</v>
      </c>
      <c r="M138" s="35">
        <v>0.02</v>
      </c>
      <c r="N138" s="35">
        <v>0.125</v>
      </c>
      <c r="O138" s="36" t="s">
        <v>507</v>
      </c>
      <c r="P138" s="43" t="s">
        <v>500</v>
      </c>
      <c r="Q138" s="38">
        <v>42195.77820601852</v>
      </c>
      <c r="R138" s="39" t="s">
        <v>490</v>
      </c>
      <c r="S138" s="39" t="s">
        <v>490</v>
      </c>
      <c r="T138" s="30" t="s">
        <v>496</v>
      </c>
      <c r="U138" s="26" t="s">
        <v>40</v>
      </c>
    </row>
    <row r="139" spans="1:21" s="5" customFormat="1" ht="11.25" hidden="1">
      <c r="A139" s="39">
        <v>500192448</v>
      </c>
      <c r="B139" s="31" t="s">
        <v>171</v>
      </c>
      <c r="C139" s="32" t="s">
        <v>395</v>
      </c>
      <c r="D139" s="33" t="s">
        <v>449</v>
      </c>
      <c r="E139" s="39">
        <v>500039148</v>
      </c>
      <c r="F139" s="34" t="s">
        <v>25</v>
      </c>
      <c r="G139" s="50">
        <v>808890253</v>
      </c>
      <c r="H139" s="34" t="s">
        <v>30</v>
      </c>
      <c r="I139" s="54"/>
      <c r="J139" s="55" t="s">
        <v>30</v>
      </c>
      <c r="K139" s="25"/>
      <c r="L139" s="34" t="s">
        <v>17</v>
      </c>
      <c r="M139" s="35">
        <v>0.02</v>
      </c>
      <c r="N139" s="35">
        <v>0.125</v>
      </c>
      <c r="O139" s="36" t="s">
        <v>501</v>
      </c>
      <c r="P139" s="43" t="s">
        <v>500</v>
      </c>
      <c r="Q139" s="38">
        <v>42195.77820601852</v>
      </c>
      <c r="R139" s="39" t="s">
        <v>490</v>
      </c>
      <c r="S139" s="39" t="s">
        <v>490</v>
      </c>
      <c r="T139" s="30" t="s">
        <v>496</v>
      </c>
      <c r="U139" s="26" t="s">
        <v>40</v>
      </c>
    </row>
    <row r="140" spans="1:21" s="5" customFormat="1" ht="11.25" hidden="1">
      <c r="A140" s="39">
        <v>500192449</v>
      </c>
      <c r="B140" s="31" t="s">
        <v>172</v>
      </c>
      <c r="C140" s="32" t="s">
        <v>395</v>
      </c>
      <c r="D140" s="33" t="s">
        <v>449</v>
      </c>
      <c r="E140" s="39">
        <v>500039148</v>
      </c>
      <c r="F140" s="34" t="s">
        <v>27</v>
      </c>
      <c r="G140" s="50">
        <v>808890260</v>
      </c>
      <c r="H140" s="34" t="s">
        <v>487</v>
      </c>
      <c r="I140" s="54"/>
      <c r="J140" s="55" t="s">
        <v>487</v>
      </c>
      <c r="K140" s="25"/>
      <c r="L140" s="34" t="s">
        <v>17</v>
      </c>
      <c r="M140" s="35">
        <v>0.02</v>
      </c>
      <c r="N140" s="35">
        <v>0.125</v>
      </c>
      <c r="O140" s="36" t="s">
        <v>501</v>
      </c>
      <c r="P140" s="43" t="s">
        <v>500</v>
      </c>
      <c r="Q140" s="38">
        <v>42195.77820601852</v>
      </c>
      <c r="R140" s="39" t="s">
        <v>490</v>
      </c>
      <c r="S140" s="39" t="s">
        <v>490</v>
      </c>
      <c r="T140" s="30" t="s">
        <v>496</v>
      </c>
      <c r="U140" s="26" t="s">
        <v>40</v>
      </c>
    </row>
    <row r="141" spans="1:21" s="5" customFormat="1" ht="11.25" hidden="1">
      <c r="A141" s="39">
        <v>500201272</v>
      </c>
      <c r="B141" s="31" t="s">
        <v>173</v>
      </c>
      <c r="C141" s="32" t="s">
        <v>396</v>
      </c>
      <c r="D141" s="33" t="s">
        <v>36</v>
      </c>
      <c r="E141" s="39">
        <v>500040572</v>
      </c>
      <c r="F141" s="34" t="s">
        <v>19</v>
      </c>
      <c r="G141" s="50">
        <v>809151596</v>
      </c>
      <c r="H141" s="34" t="s">
        <v>21</v>
      </c>
      <c r="I141" s="54"/>
      <c r="J141" s="55" t="s">
        <v>485</v>
      </c>
      <c r="K141" s="25"/>
      <c r="L141" s="34" t="s">
        <v>17</v>
      </c>
      <c r="M141" s="35">
        <v>5.4999999994975249E-2</v>
      </c>
      <c r="N141" s="35">
        <v>0.17499999999999999</v>
      </c>
      <c r="O141" s="36" t="s">
        <v>508</v>
      </c>
      <c r="P141" s="43" t="s">
        <v>500</v>
      </c>
      <c r="Q141" s="38">
        <v>42195.77820601852</v>
      </c>
      <c r="R141" s="39" t="s">
        <v>490</v>
      </c>
      <c r="S141" s="39" t="s">
        <v>492</v>
      </c>
      <c r="T141" s="30" t="s">
        <v>496</v>
      </c>
      <c r="U141" s="26" t="s">
        <v>40</v>
      </c>
    </row>
    <row r="142" spans="1:21" s="5" customFormat="1" ht="11.25" hidden="1">
      <c r="A142" s="39">
        <v>500201273</v>
      </c>
      <c r="B142" s="31" t="s">
        <v>174</v>
      </c>
      <c r="C142" s="32" t="s">
        <v>396</v>
      </c>
      <c r="D142" s="33" t="s">
        <v>36</v>
      </c>
      <c r="E142" s="39">
        <v>500040572</v>
      </c>
      <c r="F142" s="34" t="s">
        <v>22</v>
      </c>
      <c r="G142" s="50">
        <v>809151599</v>
      </c>
      <c r="H142" s="34" t="s">
        <v>29</v>
      </c>
      <c r="I142" s="54"/>
      <c r="J142" s="55" t="s">
        <v>34</v>
      </c>
      <c r="K142" s="25"/>
      <c r="L142" s="34" t="s">
        <v>17</v>
      </c>
      <c r="M142" s="35">
        <v>5.4999999994975249E-2</v>
      </c>
      <c r="N142" s="35">
        <v>0.17499999999999999</v>
      </c>
      <c r="O142" s="36" t="s">
        <v>508</v>
      </c>
      <c r="P142" s="43" t="s">
        <v>500</v>
      </c>
      <c r="Q142" s="38">
        <v>42195.77820601852</v>
      </c>
      <c r="R142" s="39" t="s">
        <v>490</v>
      </c>
      <c r="S142" s="39" t="s">
        <v>492</v>
      </c>
      <c r="T142" s="30" t="s">
        <v>496</v>
      </c>
      <c r="U142" s="26" t="s">
        <v>40</v>
      </c>
    </row>
    <row r="143" spans="1:21" s="5" customFormat="1" ht="11.25" hidden="1">
      <c r="A143" s="39">
        <v>500201274</v>
      </c>
      <c r="B143" s="31" t="s">
        <v>175</v>
      </c>
      <c r="C143" s="32" t="s">
        <v>396</v>
      </c>
      <c r="D143" s="33" t="s">
        <v>36</v>
      </c>
      <c r="E143" s="39">
        <v>500040572</v>
      </c>
      <c r="F143" s="34" t="s">
        <v>25</v>
      </c>
      <c r="G143" s="50">
        <v>809151602</v>
      </c>
      <c r="H143" s="34" t="s">
        <v>487</v>
      </c>
      <c r="I143" s="54"/>
      <c r="J143" s="55" t="s">
        <v>31</v>
      </c>
      <c r="K143" s="25"/>
      <c r="L143" s="34" t="s">
        <v>17</v>
      </c>
      <c r="M143" s="35">
        <v>5.4999999994975249E-2</v>
      </c>
      <c r="N143" s="35">
        <v>0.17499999999999999</v>
      </c>
      <c r="O143" s="36" t="s">
        <v>508</v>
      </c>
      <c r="P143" s="43" t="s">
        <v>500</v>
      </c>
      <c r="Q143" s="38">
        <v>42195.77820601852</v>
      </c>
      <c r="R143" s="39" t="s">
        <v>490</v>
      </c>
      <c r="S143" s="39" t="s">
        <v>492</v>
      </c>
      <c r="T143" s="30" t="s">
        <v>496</v>
      </c>
      <c r="U143" s="26" t="s">
        <v>40</v>
      </c>
    </row>
    <row r="144" spans="1:21" s="5" customFormat="1" ht="11.25" hidden="1">
      <c r="A144" s="39">
        <v>500207976</v>
      </c>
      <c r="B144" s="31" t="s">
        <v>176</v>
      </c>
      <c r="C144" s="32" t="s">
        <v>397</v>
      </c>
      <c r="D144" s="33" t="s">
        <v>36</v>
      </c>
      <c r="E144" s="39">
        <v>500041869</v>
      </c>
      <c r="F144" s="34" t="s">
        <v>23</v>
      </c>
      <c r="G144" s="50">
        <v>809306335</v>
      </c>
      <c r="H144" s="34" t="s">
        <v>34</v>
      </c>
      <c r="I144" s="54"/>
      <c r="J144" s="55" t="s">
        <v>19</v>
      </c>
      <c r="K144" s="25"/>
      <c r="L144" s="34" t="s">
        <v>17</v>
      </c>
      <c r="M144" s="35">
        <v>7.8631862745453585E-2</v>
      </c>
      <c r="N144" s="35">
        <v>0.15</v>
      </c>
      <c r="O144" s="36" t="s">
        <v>508</v>
      </c>
      <c r="P144" s="43" t="s">
        <v>500</v>
      </c>
      <c r="Q144" s="38">
        <v>42195.77820601852</v>
      </c>
      <c r="R144" s="39" t="s">
        <v>490</v>
      </c>
      <c r="S144" s="39" t="s">
        <v>490</v>
      </c>
      <c r="T144" s="30" t="s">
        <v>496</v>
      </c>
      <c r="U144" s="26" t="s">
        <v>40</v>
      </c>
    </row>
    <row r="145" spans="1:21" s="5" customFormat="1" ht="11.25" hidden="1">
      <c r="A145" s="39">
        <v>500208604</v>
      </c>
      <c r="B145" s="31" t="s">
        <v>177</v>
      </c>
      <c r="C145" s="32" t="s">
        <v>398</v>
      </c>
      <c r="D145" s="33" t="s">
        <v>449</v>
      </c>
      <c r="E145" s="39">
        <v>500042109</v>
      </c>
      <c r="F145" s="34" t="s">
        <v>19</v>
      </c>
      <c r="G145" s="50">
        <v>809315062</v>
      </c>
      <c r="H145" s="34" t="s">
        <v>485</v>
      </c>
      <c r="I145" s="54"/>
      <c r="J145" s="55" t="s">
        <v>484</v>
      </c>
      <c r="K145" s="25"/>
      <c r="L145" s="34" t="s">
        <v>17</v>
      </c>
      <c r="M145" s="35">
        <v>2.949999999998125E-2</v>
      </c>
      <c r="N145" s="35">
        <v>0.15</v>
      </c>
      <c r="O145" s="36" t="s">
        <v>507</v>
      </c>
      <c r="P145" s="43" t="s">
        <v>500</v>
      </c>
      <c r="Q145" s="38">
        <v>42195.77820601852</v>
      </c>
      <c r="R145" s="39" t="s">
        <v>490</v>
      </c>
      <c r="S145" s="39" t="s">
        <v>493</v>
      </c>
      <c r="T145" s="30" t="s">
        <v>496</v>
      </c>
      <c r="U145" s="26" t="s">
        <v>40</v>
      </c>
    </row>
    <row r="146" spans="1:21" s="5" customFormat="1" ht="11.25" hidden="1">
      <c r="A146" s="39">
        <v>500208605</v>
      </c>
      <c r="B146" s="31" t="s">
        <v>178</v>
      </c>
      <c r="C146" s="32" t="s">
        <v>398</v>
      </c>
      <c r="D146" s="33" t="s">
        <v>449</v>
      </c>
      <c r="E146" s="39">
        <v>500042109</v>
      </c>
      <c r="F146" s="34" t="s">
        <v>22</v>
      </c>
      <c r="G146" s="50">
        <v>809315065</v>
      </c>
      <c r="H146" s="34" t="s">
        <v>32</v>
      </c>
      <c r="I146" s="54"/>
      <c r="J146" s="55" t="s">
        <v>23</v>
      </c>
      <c r="K146" s="25"/>
      <c r="L146" s="34" t="s">
        <v>17</v>
      </c>
      <c r="M146" s="35">
        <v>2.949999999998125E-2</v>
      </c>
      <c r="N146" s="35">
        <v>0.15</v>
      </c>
      <c r="O146" s="36" t="s">
        <v>507</v>
      </c>
      <c r="P146" s="43" t="s">
        <v>500</v>
      </c>
      <c r="Q146" s="38">
        <v>42195.77820601852</v>
      </c>
      <c r="R146" s="39" t="s">
        <v>490</v>
      </c>
      <c r="S146" s="39" t="s">
        <v>493</v>
      </c>
      <c r="T146" s="30" t="s">
        <v>496</v>
      </c>
      <c r="U146" s="26" t="s">
        <v>40</v>
      </c>
    </row>
    <row r="147" spans="1:21" s="5" customFormat="1" ht="11.25" hidden="1">
      <c r="A147" s="39">
        <v>500208606</v>
      </c>
      <c r="B147" s="31" t="s">
        <v>179</v>
      </c>
      <c r="C147" s="32" t="s">
        <v>398</v>
      </c>
      <c r="D147" s="33" t="s">
        <v>449</v>
      </c>
      <c r="E147" s="39">
        <v>500042109</v>
      </c>
      <c r="F147" s="34" t="s">
        <v>25</v>
      </c>
      <c r="G147" s="50">
        <v>809315068</v>
      </c>
      <c r="H147" s="34" t="s">
        <v>30</v>
      </c>
      <c r="I147" s="54"/>
      <c r="J147" s="55" t="s">
        <v>28</v>
      </c>
      <c r="K147" s="25"/>
      <c r="L147" s="34" t="s">
        <v>17</v>
      </c>
      <c r="M147" s="35">
        <v>2.949999999998125E-2</v>
      </c>
      <c r="N147" s="35">
        <v>0.15</v>
      </c>
      <c r="O147" s="36" t="s">
        <v>507</v>
      </c>
      <c r="P147" s="43" t="s">
        <v>500</v>
      </c>
      <c r="Q147" s="38">
        <v>42195.77820601852</v>
      </c>
      <c r="R147" s="39" t="s">
        <v>490</v>
      </c>
      <c r="S147" s="39" t="s">
        <v>493</v>
      </c>
      <c r="T147" s="30" t="s">
        <v>496</v>
      </c>
      <c r="U147" s="26" t="s">
        <v>40</v>
      </c>
    </row>
    <row r="148" spans="1:21" s="5" customFormat="1" ht="11.25" hidden="1">
      <c r="A148" s="39">
        <v>500208607</v>
      </c>
      <c r="B148" s="31" t="s">
        <v>180</v>
      </c>
      <c r="C148" s="32" t="s">
        <v>398</v>
      </c>
      <c r="D148" s="33" t="s">
        <v>449</v>
      </c>
      <c r="E148" s="39">
        <v>500042109</v>
      </c>
      <c r="F148" s="34" t="s">
        <v>27</v>
      </c>
      <c r="G148" s="50">
        <v>809315071</v>
      </c>
      <c r="H148" s="34" t="s">
        <v>487</v>
      </c>
      <c r="I148" s="54"/>
      <c r="J148" s="55" t="s">
        <v>31</v>
      </c>
      <c r="K148" s="25"/>
      <c r="L148" s="34" t="s">
        <v>17</v>
      </c>
      <c r="M148" s="35">
        <v>2.949999999998125E-2</v>
      </c>
      <c r="N148" s="35">
        <v>0.15</v>
      </c>
      <c r="O148" s="36" t="s">
        <v>507</v>
      </c>
      <c r="P148" s="43" t="s">
        <v>500</v>
      </c>
      <c r="Q148" s="38">
        <v>42195.77820601852</v>
      </c>
      <c r="R148" s="39" t="s">
        <v>490</v>
      </c>
      <c r="S148" s="39" t="s">
        <v>493</v>
      </c>
      <c r="T148" s="30" t="s">
        <v>496</v>
      </c>
      <c r="U148" s="26" t="s">
        <v>40</v>
      </c>
    </row>
    <row r="149" spans="1:21" s="5" customFormat="1" ht="11.25" hidden="1">
      <c r="A149" s="39">
        <v>500210010</v>
      </c>
      <c r="B149" s="31" t="s">
        <v>181</v>
      </c>
      <c r="C149" s="32" t="s">
        <v>399</v>
      </c>
      <c r="D149" s="33" t="s">
        <v>36</v>
      </c>
      <c r="E149" s="39">
        <v>500042384</v>
      </c>
      <c r="F149" s="34" t="s">
        <v>452</v>
      </c>
      <c r="G149" s="50">
        <v>809558714</v>
      </c>
      <c r="H149" s="34" t="s">
        <v>484</v>
      </c>
      <c r="I149" s="54"/>
      <c r="J149" s="55" t="s">
        <v>484</v>
      </c>
      <c r="K149" s="25"/>
      <c r="L149" s="34" t="s">
        <v>17</v>
      </c>
      <c r="M149" s="35">
        <v>3.39E-2</v>
      </c>
      <c r="N149" s="35">
        <v>0.17599999999999999</v>
      </c>
      <c r="O149" s="36" t="s">
        <v>501</v>
      </c>
      <c r="P149" s="43" t="s">
        <v>500</v>
      </c>
      <c r="Q149" s="38">
        <v>42298.747303240743</v>
      </c>
      <c r="R149" s="39" t="s">
        <v>490</v>
      </c>
      <c r="S149" s="39" t="s">
        <v>494</v>
      </c>
      <c r="T149" s="30" t="s">
        <v>496</v>
      </c>
      <c r="U149" s="26" t="s">
        <v>40</v>
      </c>
    </row>
    <row r="150" spans="1:21" s="5" customFormat="1" ht="11.25" hidden="1">
      <c r="A150" s="39">
        <v>500221006</v>
      </c>
      <c r="B150" s="31" t="s">
        <v>182</v>
      </c>
      <c r="C150" s="32" t="s">
        <v>399</v>
      </c>
      <c r="D150" s="33" t="s">
        <v>36</v>
      </c>
      <c r="E150" s="39">
        <v>500042384</v>
      </c>
      <c r="F150" s="34" t="s">
        <v>22</v>
      </c>
      <c r="G150" s="50">
        <v>809558718</v>
      </c>
      <c r="H150" s="34" t="s">
        <v>23</v>
      </c>
      <c r="I150" s="54"/>
      <c r="J150" s="55" t="s">
        <v>19</v>
      </c>
      <c r="K150" s="25"/>
      <c r="L150" s="34" t="s">
        <v>17</v>
      </c>
      <c r="M150" s="35">
        <v>3.39E-2</v>
      </c>
      <c r="N150" s="35">
        <v>0.17599999999999999</v>
      </c>
      <c r="O150" s="36" t="s">
        <v>508</v>
      </c>
      <c r="P150" s="43" t="s">
        <v>500</v>
      </c>
      <c r="Q150" s="38">
        <v>42298.747303240743</v>
      </c>
      <c r="R150" s="39" t="s">
        <v>490</v>
      </c>
      <c r="S150" s="39" t="s">
        <v>494</v>
      </c>
      <c r="T150" s="30" t="s">
        <v>496</v>
      </c>
      <c r="U150" s="26" t="s">
        <v>40</v>
      </c>
    </row>
    <row r="151" spans="1:21" s="5" customFormat="1" ht="11.25" hidden="1">
      <c r="A151" s="39">
        <v>500221007</v>
      </c>
      <c r="B151" s="31" t="s">
        <v>183</v>
      </c>
      <c r="C151" s="32" t="s">
        <v>399</v>
      </c>
      <c r="D151" s="33" t="s">
        <v>36</v>
      </c>
      <c r="E151" s="39">
        <v>500042384</v>
      </c>
      <c r="F151" s="34" t="s">
        <v>25</v>
      </c>
      <c r="G151" s="50">
        <v>809558721</v>
      </c>
      <c r="H151" s="34" t="s">
        <v>28</v>
      </c>
      <c r="I151" s="54"/>
      <c r="J151" s="55" t="s">
        <v>34</v>
      </c>
      <c r="K151" s="25"/>
      <c r="L151" s="34" t="s">
        <v>17</v>
      </c>
      <c r="M151" s="35">
        <v>3.39E-2</v>
      </c>
      <c r="N151" s="35">
        <v>0.17599999999999999</v>
      </c>
      <c r="O151" s="36" t="s">
        <v>508</v>
      </c>
      <c r="P151" s="43" t="s">
        <v>500</v>
      </c>
      <c r="Q151" s="38">
        <v>42298.747303240743</v>
      </c>
      <c r="R151" s="39" t="s">
        <v>490</v>
      </c>
      <c r="S151" s="39" t="s">
        <v>494</v>
      </c>
      <c r="T151" s="30" t="s">
        <v>496</v>
      </c>
      <c r="U151" s="26" t="s">
        <v>40</v>
      </c>
    </row>
    <row r="152" spans="1:21" s="5" customFormat="1" ht="11.25" hidden="1">
      <c r="A152" s="39">
        <v>500221008</v>
      </c>
      <c r="B152" s="31" t="s">
        <v>184</v>
      </c>
      <c r="C152" s="32" t="s">
        <v>399</v>
      </c>
      <c r="D152" s="33" t="s">
        <v>36</v>
      </c>
      <c r="E152" s="39">
        <v>500042384</v>
      </c>
      <c r="F152" s="34" t="s">
        <v>27</v>
      </c>
      <c r="G152" s="50">
        <v>809558724</v>
      </c>
      <c r="H152" s="34" t="s">
        <v>487</v>
      </c>
      <c r="I152" s="54"/>
      <c r="J152" s="55" t="s">
        <v>486</v>
      </c>
      <c r="K152" s="25"/>
      <c r="L152" s="34" t="s">
        <v>17</v>
      </c>
      <c r="M152" s="35">
        <v>3.39E-2</v>
      </c>
      <c r="N152" s="35">
        <v>0.17599999999999999</v>
      </c>
      <c r="O152" s="36" t="s">
        <v>508</v>
      </c>
      <c r="P152" s="43" t="s">
        <v>500</v>
      </c>
      <c r="Q152" s="38">
        <v>42298.747303240743</v>
      </c>
      <c r="R152" s="39" t="s">
        <v>490</v>
      </c>
      <c r="S152" s="39" t="s">
        <v>494</v>
      </c>
      <c r="T152" s="30" t="s">
        <v>496</v>
      </c>
      <c r="U152" s="26" t="s">
        <v>40</v>
      </c>
    </row>
    <row r="153" spans="1:21" s="5" customFormat="1" ht="11.25" hidden="1">
      <c r="A153" s="39">
        <v>500216389</v>
      </c>
      <c r="B153" s="31" t="s">
        <v>185</v>
      </c>
      <c r="C153" s="32" t="s">
        <v>400</v>
      </c>
      <c r="D153" s="33" t="s">
        <v>36</v>
      </c>
      <c r="E153" s="39">
        <v>500042388</v>
      </c>
      <c r="F153" s="34" t="s">
        <v>461</v>
      </c>
      <c r="G153" s="50">
        <v>809469760</v>
      </c>
      <c r="H153" s="34" t="s">
        <v>21</v>
      </c>
      <c r="I153" s="54"/>
      <c r="J153" s="55" t="s">
        <v>484</v>
      </c>
      <c r="K153" s="25"/>
      <c r="L153" s="34" t="s">
        <v>17</v>
      </c>
      <c r="M153" s="35">
        <v>2.1999999999999999E-2</v>
      </c>
      <c r="N153" s="35">
        <v>0.125</v>
      </c>
      <c r="O153" s="36" t="s">
        <v>507</v>
      </c>
      <c r="P153" s="43" t="s">
        <v>500</v>
      </c>
      <c r="Q153" s="38">
        <v>42027.73265046296</v>
      </c>
      <c r="R153" s="39" t="s">
        <v>490</v>
      </c>
      <c r="S153" s="39" t="s">
        <v>492</v>
      </c>
      <c r="T153" s="30" t="s">
        <v>496</v>
      </c>
      <c r="U153" s="26" t="s">
        <v>40</v>
      </c>
    </row>
    <row r="154" spans="1:21" s="5" customFormat="1" ht="11.25" hidden="1">
      <c r="A154" s="39">
        <v>500216390</v>
      </c>
      <c r="B154" s="31" t="s">
        <v>186</v>
      </c>
      <c r="C154" s="32" t="s">
        <v>400</v>
      </c>
      <c r="D154" s="33" t="s">
        <v>36</v>
      </c>
      <c r="E154" s="39">
        <v>500042388</v>
      </c>
      <c r="F154" s="34" t="s">
        <v>458</v>
      </c>
      <c r="G154" s="50">
        <v>809469765</v>
      </c>
      <c r="H154" s="34" t="s">
        <v>21</v>
      </c>
      <c r="I154" s="54"/>
      <c r="J154" s="55" t="s">
        <v>484</v>
      </c>
      <c r="K154" s="25"/>
      <c r="L154" s="34" t="s">
        <v>17</v>
      </c>
      <c r="M154" s="35">
        <v>2.1999999999999999E-2</v>
      </c>
      <c r="N154" s="35">
        <v>0.125</v>
      </c>
      <c r="O154" s="36" t="s">
        <v>507</v>
      </c>
      <c r="P154" s="43" t="s">
        <v>500</v>
      </c>
      <c r="Q154" s="38">
        <v>42027.73265046296</v>
      </c>
      <c r="R154" s="39" t="s">
        <v>490</v>
      </c>
      <c r="S154" s="39" t="s">
        <v>492</v>
      </c>
      <c r="T154" s="30" t="s">
        <v>496</v>
      </c>
      <c r="U154" s="26" t="s">
        <v>40</v>
      </c>
    </row>
    <row r="155" spans="1:21" s="5" customFormat="1" ht="11.25" hidden="1">
      <c r="A155" s="39">
        <v>500216391</v>
      </c>
      <c r="B155" s="31" t="s">
        <v>187</v>
      </c>
      <c r="C155" s="32" t="s">
        <v>400</v>
      </c>
      <c r="D155" s="33" t="s">
        <v>36</v>
      </c>
      <c r="E155" s="39">
        <v>500042388</v>
      </c>
      <c r="F155" s="34" t="s">
        <v>22</v>
      </c>
      <c r="G155" s="50">
        <v>809469768</v>
      </c>
      <c r="H155" s="34" t="s">
        <v>29</v>
      </c>
      <c r="I155" s="54"/>
      <c r="J155" s="55" t="s">
        <v>34</v>
      </c>
      <c r="K155" s="25"/>
      <c r="L155" s="34" t="s">
        <v>17</v>
      </c>
      <c r="M155" s="35">
        <v>2.1999999999999999E-2</v>
      </c>
      <c r="N155" s="35">
        <v>0.125</v>
      </c>
      <c r="O155" s="36" t="s">
        <v>507</v>
      </c>
      <c r="P155" s="43" t="s">
        <v>500</v>
      </c>
      <c r="Q155" s="38">
        <v>42027.73265046296</v>
      </c>
      <c r="R155" s="39" t="s">
        <v>490</v>
      </c>
      <c r="S155" s="39" t="s">
        <v>492</v>
      </c>
      <c r="T155" s="30" t="s">
        <v>496</v>
      </c>
      <c r="U155" s="26" t="s">
        <v>40</v>
      </c>
    </row>
    <row r="156" spans="1:21" s="5" customFormat="1" ht="11.25" hidden="1">
      <c r="A156" s="39">
        <v>500216392</v>
      </c>
      <c r="B156" s="31" t="s">
        <v>188</v>
      </c>
      <c r="C156" s="32" t="s">
        <v>400</v>
      </c>
      <c r="D156" s="33" t="s">
        <v>36</v>
      </c>
      <c r="E156" s="39">
        <v>500042388</v>
      </c>
      <c r="F156" s="34" t="s">
        <v>25</v>
      </c>
      <c r="G156" s="50">
        <v>809469771</v>
      </c>
      <c r="H156" s="34" t="s">
        <v>486</v>
      </c>
      <c r="I156" s="54"/>
      <c r="J156" s="55" t="s">
        <v>31</v>
      </c>
      <c r="K156" s="25"/>
      <c r="L156" s="34" t="s">
        <v>17</v>
      </c>
      <c r="M156" s="35">
        <v>2.1999999999999999E-2</v>
      </c>
      <c r="N156" s="35">
        <v>0.125</v>
      </c>
      <c r="O156" s="36" t="s">
        <v>507</v>
      </c>
      <c r="P156" s="43" t="s">
        <v>500</v>
      </c>
      <c r="Q156" s="38">
        <v>42027.73265046296</v>
      </c>
      <c r="R156" s="39" t="s">
        <v>490</v>
      </c>
      <c r="S156" s="39" t="s">
        <v>492</v>
      </c>
      <c r="T156" s="30" t="s">
        <v>496</v>
      </c>
      <c r="U156" s="26" t="s">
        <v>40</v>
      </c>
    </row>
    <row r="157" spans="1:21" s="5" customFormat="1" ht="11.25" hidden="1">
      <c r="A157" s="39">
        <v>500216393</v>
      </c>
      <c r="B157" s="31" t="s">
        <v>189</v>
      </c>
      <c r="C157" s="32" t="s">
        <v>400</v>
      </c>
      <c r="D157" s="33" t="s">
        <v>36</v>
      </c>
      <c r="E157" s="39">
        <v>500042388</v>
      </c>
      <c r="F157" s="34" t="s">
        <v>27</v>
      </c>
      <c r="G157" s="50">
        <v>809469774</v>
      </c>
      <c r="H157" s="34" t="s">
        <v>488</v>
      </c>
      <c r="I157" s="54"/>
      <c r="J157" s="55" t="s">
        <v>488</v>
      </c>
      <c r="K157" s="25"/>
      <c r="L157" s="34" t="s">
        <v>17</v>
      </c>
      <c r="M157" s="35">
        <v>2.1999999999999999E-2</v>
      </c>
      <c r="N157" s="35">
        <v>0.125</v>
      </c>
      <c r="O157" s="36" t="s">
        <v>501</v>
      </c>
      <c r="P157" s="43" t="s">
        <v>500</v>
      </c>
      <c r="Q157" s="38">
        <v>42027.73265046296</v>
      </c>
      <c r="R157" s="39" t="s">
        <v>490</v>
      </c>
      <c r="S157" s="39" t="s">
        <v>492</v>
      </c>
      <c r="T157" s="30" t="s">
        <v>496</v>
      </c>
      <c r="U157" s="26" t="s">
        <v>40</v>
      </c>
    </row>
    <row r="158" spans="1:21" s="5" customFormat="1" ht="11.25" hidden="1">
      <c r="A158" s="39">
        <v>500216492</v>
      </c>
      <c r="B158" s="31" t="s">
        <v>190</v>
      </c>
      <c r="C158" s="32" t="s">
        <v>401</v>
      </c>
      <c r="D158" s="33" t="s">
        <v>36</v>
      </c>
      <c r="E158" s="39">
        <v>500042586</v>
      </c>
      <c r="F158" s="34" t="s">
        <v>19</v>
      </c>
      <c r="G158" s="50">
        <v>809470455</v>
      </c>
      <c r="H158" s="34" t="s">
        <v>21</v>
      </c>
      <c r="I158" s="54"/>
      <c r="J158" s="55" t="s">
        <v>21</v>
      </c>
      <c r="K158" s="25"/>
      <c r="L158" s="34" t="s">
        <v>17</v>
      </c>
      <c r="M158" s="35">
        <v>8.0000000000000002E-3</v>
      </c>
      <c r="N158" s="35">
        <v>0.06</v>
      </c>
      <c r="O158" s="36" t="s">
        <v>501</v>
      </c>
      <c r="P158" s="43" t="s">
        <v>500</v>
      </c>
      <c r="Q158" s="38">
        <v>42195.77820601852</v>
      </c>
      <c r="R158" s="39" t="s">
        <v>490</v>
      </c>
      <c r="S158" s="39" t="s">
        <v>494</v>
      </c>
      <c r="T158" s="30" t="s">
        <v>496</v>
      </c>
      <c r="U158" s="26" t="s">
        <v>40</v>
      </c>
    </row>
    <row r="159" spans="1:21" s="5" customFormat="1" ht="11.25" hidden="1">
      <c r="A159" s="39">
        <v>500216493</v>
      </c>
      <c r="B159" s="31" t="s">
        <v>191</v>
      </c>
      <c r="C159" s="32" t="s">
        <v>401</v>
      </c>
      <c r="D159" s="33" t="s">
        <v>36</v>
      </c>
      <c r="E159" s="39">
        <v>500042586</v>
      </c>
      <c r="F159" s="34" t="s">
        <v>22</v>
      </c>
      <c r="G159" s="50">
        <v>809470463</v>
      </c>
      <c r="H159" s="34" t="s">
        <v>28</v>
      </c>
      <c r="I159" s="54"/>
      <c r="J159" s="55" t="s">
        <v>34</v>
      </c>
      <c r="K159" s="25"/>
      <c r="L159" s="34" t="s">
        <v>17</v>
      </c>
      <c r="M159" s="35">
        <v>8.0000000000000002E-3</v>
      </c>
      <c r="N159" s="35">
        <v>0.06</v>
      </c>
      <c r="O159" s="36" t="s">
        <v>507</v>
      </c>
      <c r="P159" s="43" t="s">
        <v>500</v>
      </c>
      <c r="Q159" s="38">
        <v>42195.77820601852</v>
      </c>
      <c r="R159" s="39" t="s">
        <v>490</v>
      </c>
      <c r="S159" s="39" t="s">
        <v>494</v>
      </c>
      <c r="T159" s="30" t="s">
        <v>496</v>
      </c>
      <c r="U159" s="26" t="s">
        <v>40</v>
      </c>
    </row>
    <row r="160" spans="1:21" s="5" customFormat="1" ht="11.25" hidden="1">
      <c r="A160" s="39">
        <v>500216494</v>
      </c>
      <c r="B160" s="31" t="s">
        <v>192</v>
      </c>
      <c r="C160" s="32" t="s">
        <v>401</v>
      </c>
      <c r="D160" s="33" t="s">
        <v>36</v>
      </c>
      <c r="E160" s="39">
        <v>500042586</v>
      </c>
      <c r="F160" s="34" t="s">
        <v>25</v>
      </c>
      <c r="G160" s="50">
        <v>809470489</v>
      </c>
      <c r="H160" s="34" t="s">
        <v>33</v>
      </c>
      <c r="I160" s="54"/>
      <c r="J160" s="55" t="s">
        <v>30</v>
      </c>
      <c r="K160" s="25"/>
      <c r="L160" s="34" t="s">
        <v>17</v>
      </c>
      <c r="M160" s="35">
        <v>8.0000000000000002E-3</v>
      </c>
      <c r="N160" s="35">
        <v>0.06</v>
      </c>
      <c r="O160" s="36" t="s">
        <v>507</v>
      </c>
      <c r="P160" s="43" t="s">
        <v>500</v>
      </c>
      <c r="Q160" s="38">
        <v>42195.77820601852</v>
      </c>
      <c r="R160" s="39" t="s">
        <v>490</v>
      </c>
      <c r="S160" s="39" t="s">
        <v>494</v>
      </c>
      <c r="T160" s="30" t="s">
        <v>496</v>
      </c>
      <c r="U160" s="26" t="s">
        <v>40</v>
      </c>
    </row>
    <row r="161" spans="1:21" s="5" customFormat="1" ht="11.25" hidden="1">
      <c r="A161" s="39">
        <v>500216496</v>
      </c>
      <c r="B161" s="31" t="s">
        <v>193</v>
      </c>
      <c r="C161" s="32" t="s">
        <v>401</v>
      </c>
      <c r="D161" s="33" t="s">
        <v>36</v>
      </c>
      <c r="E161" s="39">
        <v>500042586</v>
      </c>
      <c r="F161" s="34" t="s">
        <v>27</v>
      </c>
      <c r="G161" s="50">
        <v>809470633</v>
      </c>
      <c r="H161" s="34" t="s">
        <v>486</v>
      </c>
      <c r="I161" s="54"/>
      <c r="J161" s="55" t="s">
        <v>31</v>
      </c>
      <c r="K161" s="25"/>
      <c r="L161" s="34" t="s">
        <v>17</v>
      </c>
      <c r="M161" s="35">
        <v>8.0000000000000002E-3</v>
      </c>
      <c r="N161" s="35">
        <v>0.06</v>
      </c>
      <c r="O161" s="36" t="s">
        <v>507</v>
      </c>
      <c r="P161" s="43" t="s">
        <v>500</v>
      </c>
      <c r="Q161" s="38">
        <v>42195.77820601852</v>
      </c>
      <c r="R161" s="39" t="s">
        <v>490</v>
      </c>
      <c r="S161" s="39" t="s">
        <v>494</v>
      </c>
      <c r="T161" s="30" t="s">
        <v>496</v>
      </c>
      <c r="U161" s="26" t="s">
        <v>40</v>
      </c>
    </row>
    <row r="162" spans="1:21" s="5" customFormat="1" ht="11.25" hidden="1">
      <c r="A162" s="39">
        <v>500223389</v>
      </c>
      <c r="B162" s="31" t="s">
        <v>194</v>
      </c>
      <c r="C162" s="32" t="s">
        <v>402</v>
      </c>
      <c r="D162" s="33" t="s">
        <v>36</v>
      </c>
      <c r="E162" s="39">
        <v>500044815</v>
      </c>
      <c r="F162" s="34" t="s">
        <v>462</v>
      </c>
      <c r="G162" s="50">
        <v>809592786</v>
      </c>
      <c r="H162" s="34" t="s">
        <v>484</v>
      </c>
      <c r="I162" s="54"/>
      <c r="J162" s="55" t="s">
        <v>484</v>
      </c>
      <c r="K162" s="25"/>
      <c r="L162" s="34" t="s">
        <v>17</v>
      </c>
      <c r="M162" s="35">
        <v>2.3815087145175651E-2</v>
      </c>
      <c r="N162" s="35">
        <v>0.1</v>
      </c>
      <c r="O162" s="36" t="s">
        <v>501</v>
      </c>
      <c r="P162" s="43" t="s">
        <v>500</v>
      </c>
      <c r="Q162" s="38">
        <v>42195.77820601852</v>
      </c>
      <c r="R162" s="39" t="s">
        <v>490</v>
      </c>
      <c r="S162" s="39" t="s">
        <v>490</v>
      </c>
      <c r="T162" s="30" t="s">
        <v>496</v>
      </c>
      <c r="U162" s="26" t="s">
        <v>40</v>
      </c>
    </row>
    <row r="163" spans="1:21" s="5" customFormat="1" ht="11.25" hidden="1">
      <c r="A163" s="39">
        <v>500223390</v>
      </c>
      <c r="B163" s="31" t="s">
        <v>195</v>
      </c>
      <c r="C163" s="32" t="s">
        <v>402</v>
      </c>
      <c r="D163" s="33" t="s">
        <v>36</v>
      </c>
      <c r="E163" s="39">
        <v>500044815</v>
      </c>
      <c r="F163" s="34" t="s">
        <v>463</v>
      </c>
      <c r="G163" s="50">
        <v>809592789</v>
      </c>
      <c r="H163" s="34" t="s">
        <v>34</v>
      </c>
      <c r="I163" s="54"/>
      <c r="J163" s="55" t="s">
        <v>23</v>
      </c>
      <c r="K163" s="25"/>
      <c r="L163" s="34" t="s">
        <v>17</v>
      </c>
      <c r="M163" s="35">
        <v>2.3815087145175651E-2</v>
      </c>
      <c r="N163" s="35">
        <v>0.1</v>
      </c>
      <c r="O163" s="36" t="s">
        <v>508</v>
      </c>
      <c r="P163" s="43" t="s">
        <v>500</v>
      </c>
      <c r="Q163" s="38">
        <v>42195.77820601852</v>
      </c>
      <c r="R163" s="39" t="s">
        <v>490</v>
      </c>
      <c r="S163" s="39" t="s">
        <v>490</v>
      </c>
      <c r="T163" s="30" t="s">
        <v>496</v>
      </c>
      <c r="U163" s="26" t="s">
        <v>40</v>
      </c>
    </row>
    <row r="164" spans="1:21" s="5" customFormat="1" ht="11.25" hidden="1">
      <c r="A164" s="39">
        <v>500223391</v>
      </c>
      <c r="B164" s="31" t="s">
        <v>196</v>
      </c>
      <c r="C164" s="32" t="s">
        <v>402</v>
      </c>
      <c r="D164" s="33" t="s">
        <v>36</v>
      </c>
      <c r="E164" s="39">
        <v>500044815</v>
      </c>
      <c r="F164" s="34" t="s">
        <v>464</v>
      </c>
      <c r="G164" s="50">
        <v>809592792</v>
      </c>
      <c r="H164" s="34" t="s">
        <v>486</v>
      </c>
      <c r="I164" s="54"/>
      <c r="J164" s="55" t="s">
        <v>33</v>
      </c>
      <c r="K164" s="25"/>
      <c r="L164" s="34" t="s">
        <v>17</v>
      </c>
      <c r="M164" s="35">
        <v>2.3815087145175651E-2</v>
      </c>
      <c r="N164" s="35">
        <v>0.1</v>
      </c>
      <c r="O164" s="36" t="s">
        <v>508</v>
      </c>
      <c r="P164" s="43" t="s">
        <v>500</v>
      </c>
      <c r="Q164" s="38">
        <v>42195.77820601852</v>
      </c>
      <c r="R164" s="39" t="s">
        <v>490</v>
      </c>
      <c r="S164" s="39" t="s">
        <v>490</v>
      </c>
      <c r="T164" s="30" t="s">
        <v>496</v>
      </c>
      <c r="U164" s="26" t="s">
        <v>40</v>
      </c>
    </row>
    <row r="165" spans="1:21" s="5" customFormat="1" ht="11.25" hidden="1">
      <c r="A165" s="39">
        <v>500223668</v>
      </c>
      <c r="B165" s="31" t="s">
        <v>197</v>
      </c>
      <c r="C165" s="32" t="s">
        <v>403</v>
      </c>
      <c r="D165" s="33" t="s">
        <v>36</v>
      </c>
      <c r="E165" s="39">
        <v>500044857</v>
      </c>
      <c r="F165" s="34" t="s">
        <v>452</v>
      </c>
      <c r="G165" s="50">
        <v>809619574</v>
      </c>
      <c r="H165" s="34" t="s">
        <v>32</v>
      </c>
      <c r="I165" s="54"/>
      <c r="J165" s="55" t="s">
        <v>23</v>
      </c>
      <c r="K165" s="25"/>
      <c r="L165" s="34" t="s">
        <v>17</v>
      </c>
      <c r="M165" s="35">
        <v>2.4000000007348147E-2</v>
      </c>
      <c r="N165" s="35">
        <v>0.15</v>
      </c>
      <c r="O165" s="36" t="s">
        <v>507</v>
      </c>
      <c r="P165" s="43" t="s">
        <v>500</v>
      </c>
      <c r="Q165" s="38">
        <v>42195.819872685184</v>
      </c>
      <c r="R165" s="39" t="s">
        <v>490</v>
      </c>
      <c r="S165" s="39" t="s">
        <v>494</v>
      </c>
      <c r="T165" s="30" t="s">
        <v>496</v>
      </c>
      <c r="U165" s="26" t="s">
        <v>40</v>
      </c>
    </row>
    <row r="166" spans="1:21" s="5" customFormat="1" ht="11.25" hidden="1">
      <c r="A166" s="39">
        <v>500223671</v>
      </c>
      <c r="B166" s="31" t="s">
        <v>198</v>
      </c>
      <c r="C166" s="32" t="s">
        <v>403</v>
      </c>
      <c r="D166" s="33" t="s">
        <v>36</v>
      </c>
      <c r="E166" s="39">
        <v>500044857</v>
      </c>
      <c r="F166" s="34" t="s">
        <v>22</v>
      </c>
      <c r="G166" s="50">
        <v>809619599</v>
      </c>
      <c r="H166" s="34" t="s">
        <v>26</v>
      </c>
      <c r="I166" s="54"/>
      <c r="J166" s="55" t="s">
        <v>29</v>
      </c>
      <c r="K166" s="25"/>
      <c r="L166" s="34" t="s">
        <v>17</v>
      </c>
      <c r="M166" s="35">
        <v>2.4000000007348147E-2</v>
      </c>
      <c r="N166" s="35">
        <v>0.15</v>
      </c>
      <c r="O166" s="36" t="s">
        <v>507</v>
      </c>
      <c r="P166" s="43" t="s">
        <v>500</v>
      </c>
      <c r="Q166" s="38">
        <v>42195.819872685184</v>
      </c>
      <c r="R166" s="39" t="s">
        <v>490</v>
      </c>
      <c r="S166" s="39" t="s">
        <v>494</v>
      </c>
      <c r="T166" s="30" t="s">
        <v>496</v>
      </c>
      <c r="U166" s="26" t="s">
        <v>40</v>
      </c>
    </row>
    <row r="167" spans="1:21" s="5" customFormat="1" ht="11.25" hidden="1">
      <c r="A167" s="39">
        <v>500223672</v>
      </c>
      <c r="B167" s="31" t="s">
        <v>199</v>
      </c>
      <c r="C167" s="32" t="s">
        <v>403</v>
      </c>
      <c r="D167" s="33" t="s">
        <v>36</v>
      </c>
      <c r="E167" s="39">
        <v>500044857</v>
      </c>
      <c r="F167" s="34" t="s">
        <v>25</v>
      </c>
      <c r="G167" s="50">
        <v>809619632</v>
      </c>
      <c r="H167" s="34" t="s">
        <v>488</v>
      </c>
      <c r="I167" s="54"/>
      <c r="J167" s="55" t="s">
        <v>487</v>
      </c>
      <c r="K167" s="25"/>
      <c r="L167" s="34" t="s">
        <v>17</v>
      </c>
      <c r="M167" s="35">
        <v>2.4000000007348147E-2</v>
      </c>
      <c r="N167" s="35">
        <v>0.15</v>
      </c>
      <c r="O167" s="36" t="s">
        <v>507</v>
      </c>
      <c r="P167" s="43" t="s">
        <v>500</v>
      </c>
      <c r="Q167" s="38">
        <v>42195.819872685184</v>
      </c>
      <c r="R167" s="39" t="s">
        <v>490</v>
      </c>
      <c r="S167" s="39" t="s">
        <v>494</v>
      </c>
      <c r="T167" s="30" t="s">
        <v>496</v>
      </c>
      <c r="U167" s="26" t="s">
        <v>40</v>
      </c>
    </row>
    <row r="168" spans="1:21" s="5" customFormat="1" ht="11.25" hidden="1">
      <c r="A168" s="39">
        <v>500229642</v>
      </c>
      <c r="B168" s="31" t="s">
        <v>200</v>
      </c>
      <c r="C168" s="32" t="s">
        <v>404</v>
      </c>
      <c r="D168" s="33" t="s">
        <v>36</v>
      </c>
      <c r="E168" s="39">
        <v>500046035</v>
      </c>
      <c r="F168" s="34" t="s">
        <v>21</v>
      </c>
      <c r="G168" s="50">
        <v>809872541</v>
      </c>
      <c r="H168" s="34" t="s">
        <v>485</v>
      </c>
      <c r="I168" s="54"/>
      <c r="J168" s="55" t="s">
        <v>484</v>
      </c>
      <c r="K168" s="25"/>
      <c r="L168" s="34" t="s">
        <v>17</v>
      </c>
      <c r="M168" s="35">
        <v>1.5000000000000003E-2</v>
      </c>
      <c r="N168" s="35">
        <v>7.1999999999999995E-2</v>
      </c>
      <c r="O168" s="36" t="s">
        <v>508</v>
      </c>
      <c r="P168" s="43" t="s">
        <v>500</v>
      </c>
      <c r="Q168" s="38">
        <v>42195.819872685184</v>
      </c>
      <c r="R168" s="39" t="s">
        <v>490</v>
      </c>
      <c r="S168" s="39" t="s">
        <v>494</v>
      </c>
      <c r="T168" s="30" t="s">
        <v>496</v>
      </c>
      <c r="U168" s="26" t="s">
        <v>40</v>
      </c>
    </row>
    <row r="169" spans="1:21" s="5" customFormat="1" ht="11.25" hidden="1">
      <c r="A169" s="39">
        <v>500239424</v>
      </c>
      <c r="B169" s="31" t="s">
        <v>201</v>
      </c>
      <c r="C169" s="32" t="s">
        <v>404</v>
      </c>
      <c r="D169" s="33" t="s">
        <v>36</v>
      </c>
      <c r="E169" s="39">
        <v>500046035</v>
      </c>
      <c r="F169" s="34" t="s">
        <v>19</v>
      </c>
      <c r="G169" s="50">
        <v>809872544</v>
      </c>
      <c r="H169" s="34" t="s">
        <v>485</v>
      </c>
      <c r="I169" s="54"/>
      <c r="J169" s="55" t="s">
        <v>484</v>
      </c>
      <c r="K169" s="25"/>
      <c r="L169" s="34" t="s">
        <v>17</v>
      </c>
      <c r="M169" s="35">
        <v>1.5000000000000003E-2</v>
      </c>
      <c r="N169" s="35">
        <v>7.1999999999999995E-2</v>
      </c>
      <c r="O169" s="36" t="s">
        <v>508</v>
      </c>
      <c r="P169" s="43" t="s">
        <v>500</v>
      </c>
      <c r="Q169" s="38">
        <v>42195.819872685184</v>
      </c>
      <c r="R169" s="39" t="s">
        <v>490</v>
      </c>
      <c r="S169" s="39" t="s">
        <v>494</v>
      </c>
      <c r="T169" s="30" t="s">
        <v>496</v>
      </c>
      <c r="U169" s="26" t="s">
        <v>40</v>
      </c>
    </row>
    <row r="170" spans="1:21" s="5" customFormat="1" ht="11.25" hidden="1">
      <c r="A170" s="39">
        <v>500239425</v>
      </c>
      <c r="B170" s="31" t="s">
        <v>202</v>
      </c>
      <c r="C170" s="32" t="s">
        <v>404</v>
      </c>
      <c r="D170" s="33" t="s">
        <v>36</v>
      </c>
      <c r="E170" s="39">
        <v>500046035</v>
      </c>
      <c r="F170" s="34" t="s">
        <v>25</v>
      </c>
      <c r="G170" s="50">
        <v>809872547</v>
      </c>
      <c r="H170" s="34" t="s">
        <v>28</v>
      </c>
      <c r="I170" s="54"/>
      <c r="J170" s="55" t="s">
        <v>34</v>
      </c>
      <c r="K170" s="25"/>
      <c r="L170" s="34" t="s">
        <v>17</v>
      </c>
      <c r="M170" s="35">
        <v>1.5000000000000003E-2</v>
      </c>
      <c r="N170" s="35">
        <v>7.1999999999999995E-2</v>
      </c>
      <c r="O170" s="36" t="s">
        <v>508</v>
      </c>
      <c r="P170" s="43" t="s">
        <v>500</v>
      </c>
      <c r="Q170" s="38">
        <v>42195.819872685184</v>
      </c>
      <c r="R170" s="39" t="s">
        <v>490</v>
      </c>
      <c r="S170" s="39" t="s">
        <v>494</v>
      </c>
      <c r="T170" s="30" t="s">
        <v>496</v>
      </c>
      <c r="U170" s="26" t="s">
        <v>40</v>
      </c>
    </row>
    <row r="171" spans="1:21" s="5" customFormat="1" ht="11.25" hidden="1">
      <c r="A171" s="39">
        <v>500239426</v>
      </c>
      <c r="B171" s="31" t="s">
        <v>203</v>
      </c>
      <c r="C171" s="32" t="s">
        <v>404</v>
      </c>
      <c r="D171" s="33" t="s">
        <v>36</v>
      </c>
      <c r="E171" s="39">
        <v>500046035</v>
      </c>
      <c r="F171" s="34" t="s">
        <v>27</v>
      </c>
      <c r="G171" s="50">
        <v>809872550</v>
      </c>
      <c r="H171" s="34" t="s">
        <v>26</v>
      </c>
      <c r="I171" s="54"/>
      <c r="J171" s="55" t="s">
        <v>33</v>
      </c>
      <c r="K171" s="25"/>
      <c r="L171" s="34" t="s">
        <v>17</v>
      </c>
      <c r="M171" s="35">
        <v>1.5000000000000003E-2</v>
      </c>
      <c r="N171" s="35">
        <v>7.1999999999999995E-2</v>
      </c>
      <c r="O171" s="36" t="s">
        <v>508</v>
      </c>
      <c r="P171" s="43" t="s">
        <v>500</v>
      </c>
      <c r="Q171" s="38">
        <v>42195.819872685184</v>
      </c>
      <c r="R171" s="39" t="s">
        <v>490</v>
      </c>
      <c r="S171" s="39" t="s">
        <v>494</v>
      </c>
      <c r="T171" s="30" t="s">
        <v>496</v>
      </c>
      <c r="U171" s="26" t="s">
        <v>40</v>
      </c>
    </row>
    <row r="172" spans="1:21" s="5" customFormat="1" ht="11.25" hidden="1">
      <c r="A172" s="39">
        <v>500239427</v>
      </c>
      <c r="B172" s="31" t="s">
        <v>204</v>
      </c>
      <c r="C172" s="32" t="s">
        <v>404</v>
      </c>
      <c r="D172" s="33" t="s">
        <v>36</v>
      </c>
      <c r="E172" s="39">
        <v>500046035</v>
      </c>
      <c r="F172" s="34" t="s">
        <v>460</v>
      </c>
      <c r="G172" s="50">
        <v>809872553</v>
      </c>
      <c r="H172" s="34" t="s">
        <v>487</v>
      </c>
      <c r="I172" s="54"/>
      <c r="J172" s="55" t="s">
        <v>486</v>
      </c>
      <c r="K172" s="25"/>
      <c r="L172" s="34" t="s">
        <v>17</v>
      </c>
      <c r="M172" s="35">
        <v>1.5000000000000003E-2</v>
      </c>
      <c r="N172" s="35">
        <v>7.1999999999999995E-2</v>
      </c>
      <c r="O172" s="36" t="s">
        <v>508</v>
      </c>
      <c r="P172" s="43" t="s">
        <v>500</v>
      </c>
      <c r="Q172" s="38">
        <v>42195.819872685184</v>
      </c>
      <c r="R172" s="39" t="s">
        <v>490</v>
      </c>
      <c r="S172" s="39" t="s">
        <v>494</v>
      </c>
      <c r="T172" s="30" t="s">
        <v>496</v>
      </c>
      <c r="U172" s="26" t="s">
        <v>40</v>
      </c>
    </row>
    <row r="173" spans="1:21" s="5" customFormat="1" ht="11.25" hidden="1">
      <c r="A173" s="39">
        <v>500239432</v>
      </c>
      <c r="B173" s="31" t="s">
        <v>205</v>
      </c>
      <c r="C173" s="32" t="s">
        <v>404</v>
      </c>
      <c r="D173" s="33" t="s">
        <v>36</v>
      </c>
      <c r="E173" s="39">
        <v>500046035</v>
      </c>
      <c r="F173" s="34" t="s">
        <v>22</v>
      </c>
      <c r="G173" s="50">
        <v>809872562</v>
      </c>
      <c r="H173" s="34" t="s">
        <v>24</v>
      </c>
      <c r="I173" s="54"/>
      <c r="J173" s="55" t="s">
        <v>19</v>
      </c>
      <c r="K173" s="25"/>
      <c r="L173" s="34" t="s">
        <v>17</v>
      </c>
      <c r="M173" s="35">
        <v>1.5000000000000003E-2</v>
      </c>
      <c r="N173" s="35">
        <v>7.1999999999999995E-2</v>
      </c>
      <c r="O173" s="36" t="s">
        <v>508</v>
      </c>
      <c r="P173" s="43" t="s">
        <v>500</v>
      </c>
      <c r="Q173" s="38">
        <v>42195.819872685184</v>
      </c>
      <c r="R173" s="39" t="s">
        <v>490</v>
      </c>
      <c r="S173" s="39" t="s">
        <v>494</v>
      </c>
      <c r="T173" s="30" t="s">
        <v>496</v>
      </c>
      <c r="U173" s="26" t="s">
        <v>40</v>
      </c>
    </row>
    <row r="174" spans="1:21" s="5" customFormat="1" ht="11.25" hidden="1">
      <c r="A174" s="39">
        <v>500239286</v>
      </c>
      <c r="B174" s="31" t="s">
        <v>206</v>
      </c>
      <c r="C174" s="32" t="s">
        <v>405</v>
      </c>
      <c r="D174" s="33" t="s">
        <v>36</v>
      </c>
      <c r="E174" s="39">
        <v>500047558</v>
      </c>
      <c r="F174" s="34" t="s">
        <v>19</v>
      </c>
      <c r="G174" s="50">
        <v>809866386</v>
      </c>
      <c r="H174" s="34" t="s">
        <v>19</v>
      </c>
      <c r="I174" s="54"/>
      <c r="J174" s="55" t="s">
        <v>484</v>
      </c>
      <c r="K174" s="25"/>
      <c r="L174" s="34" t="s">
        <v>17</v>
      </c>
      <c r="M174" s="35">
        <v>0.08</v>
      </c>
      <c r="N174" s="35">
        <v>0.15</v>
      </c>
      <c r="O174" s="36" t="s">
        <v>508</v>
      </c>
      <c r="P174" s="43" t="s">
        <v>500</v>
      </c>
      <c r="Q174" s="38">
        <v>42195.77820601852</v>
      </c>
      <c r="R174" s="39" t="s">
        <v>490</v>
      </c>
      <c r="S174" s="39" t="s">
        <v>490</v>
      </c>
      <c r="T174" s="30" t="s">
        <v>496</v>
      </c>
      <c r="U174" s="26" t="s">
        <v>40</v>
      </c>
    </row>
    <row r="175" spans="1:21" s="5" customFormat="1" ht="11.25" hidden="1">
      <c r="A175" s="39">
        <v>500239287</v>
      </c>
      <c r="B175" s="31" t="s">
        <v>207</v>
      </c>
      <c r="C175" s="32" t="s">
        <v>405</v>
      </c>
      <c r="D175" s="33" t="s">
        <v>36</v>
      </c>
      <c r="E175" s="39">
        <v>500047558</v>
      </c>
      <c r="F175" s="34" t="s">
        <v>23</v>
      </c>
      <c r="G175" s="50">
        <v>809866390</v>
      </c>
      <c r="H175" s="34" t="s">
        <v>19</v>
      </c>
      <c r="I175" s="54"/>
      <c r="J175" s="55" t="s">
        <v>484</v>
      </c>
      <c r="K175" s="25"/>
      <c r="L175" s="34" t="s">
        <v>17</v>
      </c>
      <c r="M175" s="35">
        <v>0.08</v>
      </c>
      <c r="N175" s="35">
        <v>0.15</v>
      </c>
      <c r="O175" s="36" t="s">
        <v>508</v>
      </c>
      <c r="P175" s="43" t="s">
        <v>500</v>
      </c>
      <c r="Q175" s="38">
        <v>42195.77820601852</v>
      </c>
      <c r="R175" s="39" t="s">
        <v>490</v>
      </c>
      <c r="S175" s="39" t="s">
        <v>490</v>
      </c>
      <c r="T175" s="30" t="s">
        <v>496</v>
      </c>
      <c r="U175" s="26" t="s">
        <v>40</v>
      </c>
    </row>
    <row r="176" spans="1:21" s="5" customFormat="1" ht="11.25" hidden="1">
      <c r="A176" s="39">
        <v>500239288</v>
      </c>
      <c r="B176" s="31" t="s">
        <v>208</v>
      </c>
      <c r="C176" s="32" t="s">
        <v>405</v>
      </c>
      <c r="D176" s="33" t="s">
        <v>36</v>
      </c>
      <c r="E176" s="39">
        <v>500047558</v>
      </c>
      <c r="F176" s="34" t="s">
        <v>22</v>
      </c>
      <c r="G176" s="50">
        <v>809866394</v>
      </c>
      <c r="H176" s="34" t="s">
        <v>489</v>
      </c>
      <c r="I176" s="54"/>
      <c r="J176" s="55" t="s">
        <v>487</v>
      </c>
      <c r="K176" s="25"/>
      <c r="L176" s="34" t="s">
        <v>17</v>
      </c>
      <c r="M176" s="35">
        <v>0.08</v>
      </c>
      <c r="N176" s="35">
        <v>0.15</v>
      </c>
      <c r="O176" s="36" t="s">
        <v>508</v>
      </c>
      <c r="P176" s="43" t="s">
        <v>500</v>
      </c>
      <c r="Q176" s="38">
        <v>41379.808217592596</v>
      </c>
      <c r="R176" s="39" t="s">
        <v>490</v>
      </c>
      <c r="S176" s="39" t="s">
        <v>490</v>
      </c>
      <c r="T176" s="30" t="s">
        <v>496</v>
      </c>
      <c r="U176" s="26" t="s">
        <v>40</v>
      </c>
    </row>
    <row r="177" spans="1:21" s="5" customFormat="1" ht="11.25" hidden="1">
      <c r="A177" s="39">
        <v>809894785</v>
      </c>
      <c r="B177" s="31" t="s">
        <v>209</v>
      </c>
      <c r="C177" s="32" t="s">
        <v>406</v>
      </c>
      <c r="D177" s="33" t="s">
        <v>36</v>
      </c>
      <c r="E177" s="39">
        <v>500047806</v>
      </c>
      <c r="F177" s="34" t="s">
        <v>19</v>
      </c>
      <c r="G177" s="50">
        <v>809894785</v>
      </c>
      <c r="H177" s="34" t="s">
        <v>21</v>
      </c>
      <c r="I177" s="54"/>
      <c r="J177" s="55" t="s">
        <v>485</v>
      </c>
      <c r="K177" s="25"/>
      <c r="L177" s="34" t="s">
        <v>17</v>
      </c>
      <c r="M177" s="35">
        <v>0.1235</v>
      </c>
      <c r="N177" s="35">
        <v>0.26</v>
      </c>
      <c r="O177" s="36" t="s">
        <v>508</v>
      </c>
      <c r="P177" s="43" t="s">
        <v>500</v>
      </c>
      <c r="Q177" s="38">
        <v>42195.77820601852</v>
      </c>
      <c r="R177" s="39" t="s">
        <v>490</v>
      </c>
      <c r="S177" s="39" t="s">
        <v>493</v>
      </c>
      <c r="T177" s="30" t="s">
        <v>496</v>
      </c>
      <c r="U177" s="26" t="s">
        <v>40</v>
      </c>
    </row>
    <row r="178" spans="1:21" s="5" customFormat="1" ht="11.25" hidden="1">
      <c r="A178" s="39">
        <v>809894786</v>
      </c>
      <c r="B178" s="31" t="s">
        <v>210</v>
      </c>
      <c r="C178" s="32" t="s">
        <v>406</v>
      </c>
      <c r="D178" s="33" t="s">
        <v>36</v>
      </c>
      <c r="E178" s="39">
        <v>500047806</v>
      </c>
      <c r="F178" s="34" t="s">
        <v>22</v>
      </c>
      <c r="G178" s="50">
        <v>809894786</v>
      </c>
      <c r="H178" s="34" t="s">
        <v>34</v>
      </c>
      <c r="I178" s="54"/>
      <c r="J178" s="55" t="s">
        <v>24</v>
      </c>
      <c r="K178" s="25"/>
      <c r="L178" s="34" t="s">
        <v>17</v>
      </c>
      <c r="M178" s="35">
        <v>0.1235</v>
      </c>
      <c r="N178" s="35">
        <v>0.26</v>
      </c>
      <c r="O178" s="36" t="s">
        <v>508</v>
      </c>
      <c r="P178" s="43" t="s">
        <v>500</v>
      </c>
      <c r="Q178" s="38">
        <v>42195.77820601852</v>
      </c>
      <c r="R178" s="39" t="s">
        <v>490</v>
      </c>
      <c r="S178" s="39" t="s">
        <v>493</v>
      </c>
      <c r="T178" s="30" t="s">
        <v>496</v>
      </c>
      <c r="U178" s="26" t="s">
        <v>40</v>
      </c>
    </row>
    <row r="179" spans="1:21" s="5" customFormat="1" ht="11.25" hidden="1">
      <c r="A179" s="39">
        <v>809894787</v>
      </c>
      <c r="B179" s="31" t="s">
        <v>211</v>
      </c>
      <c r="C179" s="32" t="s">
        <v>406</v>
      </c>
      <c r="D179" s="33" t="s">
        <v>36</v>
      </c>
      <c r="E179" s="39">
        <v>500047806</v>
      </c>
      <c r="F179" s="34" t="s">
        <v>25</v>
      </c>
      <c r="G179" s="50">
        <v>809894787</v>
      </c>
      <c r="H179" s="34" t="s">
        <v>26</v>
      </c>
      <c r="I179" s="54"/>
      <c r="J179" s="55" t="s">
        <v>33</v>
      </c>
      <c r="K179" s="25"/>
      <c r="L179" s="34" t="s">
        <v>17</v>
      </c>
      <c r="M179" s="35">
        <v>0.1235</v>
      </c>
      <c r="N179" s="35">
        <v>0.26</v>
      </c>
      <c r="O179" s="36" t="s">
        <v>508</v>
      </c>
      <c r="P179" s="43" t="s">
        <v>500</v>
      </c>
      <c r="Q179" s="38">
        <v>42195.77820601852</v>
      </c>
      <c r="R179" s="39" t="s">
        <v>490</v>
      </c>
      <c r="S179" s="39" t="s">
        <v>493</v>
      </c>
      <c r="T179" s="30" t="s">
        <v>496</v>
      </c>
      <c r="U179" s="26" t="s">
        <v>40</v>
      </c>
    </row>
    <row r="180" spans="1:21" s="5" customFormat="1" ht="11.25" hidden="1">
      <c r="A180" s="39">
        <v>814973283</v>
      </c>
      <c r="B180" s="31" t="s">
        <v>212</v>
      </c>
      <c r="C180" s="32" t="s">
        <v>407</v>
      </c>
      <c r="D180" s="33" t="s">
        <v>36</v>
      </c>
      <c r="E180" s="39">
        <v>814972585</v>
      </c>
      <c r="F180" s="34" t="s">
        <v>19</v>
      </c>
      <c r="G180" s="50">
        <v>814973283</v>
      </c>
      <c r="H180" s="34" t="s">
        <v>21</v>
      </c>
      <c r="I180" s="54"/>
      <c r="J180" s="55" t="s">
        <v>484</v>
      </c>
      <c r="K180" s="25"/>
      <c r="L180" s="34" t="s">
        <v>17</v>
      </c>
      <c r="M180" s="35">
        <v>2.5297842014444648E-2</v>
      </c>
      <c r="N180" s="35">
        <v>0.105</v>
      </c>
      <c r="O180" s="36" t="s">
        <v>507</v>
      </c>
      <c r="P180" s="43" t="s">
        <v>500</v>
      </c>
      <c r="Q180" s="38">
        <v>42027.73265046296</v>
      </c>
      <c r="R180" s="39" t="s">
        <v>490</v>
      </c>
      <c r="S180" s="39" t="s">
        <v>494</v>
      </c>
      <c r="T180" s="30" t="s">
        <v>496</v>
      </c>
      <c r="U180" s="26" t="s">
        <v>40</v>
      </c>
    </row>
    <row r="181" spans="1:21" s="5" customFormat="1" ht="11.25" hidden="1">
      <c r="A181" s="39">
        <v>814973284</v>
      </c>
      <c r="B181" s="31" t="s">
        <v>213</v>
      </c>
      <c r="C181" s="32" t="s">
        <v>407</v>
      </c>
      <c r="D181" s="33" t="s">
        <v>36</v>
      </c>
      <c r="E181" s="39">
        <v>814972585</v>
      </c>
      <c r="F181" s="34" t="s">
        <v>22</v>
      </c>
      <c r="G181" s="50">
        <v>814973284</v>
      </c>
      <c r="H181" s="34" t="s">
        <v>29</v>
      </c>
      <c r="I181" s="54"/>
      <c r="J181" s="55" t="s">
        <v>24</v>
      </c>
      <c r="K181" s="25"/>
      <c r="L181" s="34" t="s">
        <v>17</v>
      </c>
      <c r="M181" s="35">
        <v>2.5297842014444648E-2</v>
      </c>
      <c r="N181" s="35">
        <v>0.105</v>
      </c>
      <c r="O181" s="36" t="s">
        <v>507</v>
      </c>
      <c r="P181" s="43" t="s">
        <v>500</v>
      </c>
      <c r="Q181" s="38">
        <v>42027.73265046296</v>
      </c>
      <c r="R181" s="39" t="s">
        <v>490</v>
      </c>
      <c r="S181" s="39" t="s">
        <v>494</v>
      </c>
      <c r="T181" s="30" t="s">
        <v>496</v>
      </c>
      <c r="U181" s="26" t="s">
        <v>40</v>
      </c>
    </row>
    <row r="182" spans="1:21" s="5" customFormat="1" ht="11.25" hidden="1">
      <c r="A182" s="39">
        <v>814973285</v>
      </c>
      <c r="B182" s="31" t="s">
        <v>214</v>
      </c>
      <c r="C182" s="32" t="s">
        <v>407</v>
      </c>
      <c r="D182" s="33" t="s">
        <v>36</v>
      </c>
      <c r="E182" s="39">
        <v>814972585</v>
      </c>
      <c r="F182" s="34" t="s">
        <v>25</v>
      </c>
      <c r="G182" s="50">
        <v>814973285</v>
      </c>
      <c r="H182" s="34" t="s">
        <v>486</v>
      </c>
      <c r="I182" s="54"/>
      <c r="J182" s="55" t="s">
        <v>30</v>
      </c>
      <c r="K182" s="25"/>
      <c r="L182" s="34" t="s">
        <v>17</v>
      </c>
      <c r="M182" s="35">
        <v>2.5297842014444648E-2</v>
      </c>
      <c r="N182" s="35">
        <v>0.105</v>
      </c>
      <c r="O182" s="36" t="s">
        <v>507</v>
      </c>
      <c r="P182" s="43" t="s">
        <v>500</v>
      </c>
      <c r="Q182" s="38">
        <v>42027.73265046296</v>
      </c>
      <c r="R182" s="39" t="s">
        <v>490</v>
      </c>
      <c r="S182" s="39" t="s">
        <v>494</v>
      </c>
      <c r="T182" s="30" t="s">
        <v>496</v>
      </c>
      <c r="U182" s="26" t="s">
        <v>40</v>
      </c>
    </row>
    <row r="183" spans="1:21" s="5" customFormat="1" ht="11.25" hidden="1">
      <c r="A183" s="39">
        <v>814995356</v>
      </c>
      <c r="B183" s="31" t="s">
        <v>215</v>
      </c>
      <c r="C183" s="32" t="s">
        <v>408</v>
      </c>
      <c r="D183" s="33" t="s">
        <v>36</v>
      </c>
      <c r="E183" s="39">
        <v>814995353</v>
      </c>
      <c r="F183" s="34" t="s">
        <v>19</v>
      </c>
      <c r="G183" s="50">
        <v>814995356</v>
      </c>
      <c r="H183" s="34" t="s">
        <v>484</v>
      </c>
      <c r="I183" s="54"/>
      <c r="J183" s="55" t="s">
        <v>484</v>
      </c>
      <c r="K183" s="25"/>
      <c r="L183" s="34" t="s">
        <v>17</v>
      </c>
      <c r="M183" s="35">
        <v>1.5295304703555546E-2</v>
      </c>
      <c r="N183" s="35">
        <v>7.0000000000000007E-2</v>
      </c>
      <c r="O183" s="36" t="s">
        <v>501</v>
      </c>
      <c r="P183" s="43" t="s">
        <v>500</v>
      </c>
      <c r="Q183" s="38">
        <v>42195.819872685184</v>
      </c>
      <c r="R183" s="39" t="s">
        <v>490</v>
      </c>
      <c r="S183" s="39" t="s">
        <v>491</v>
      </c>
      <c r="T183" s="30" t="s">
        <v>496</v>
      </c>
      <c r="U183" s="26" t="s">
        <v>35</v>
      </c>
    </row>
    <row r="184" spans="1:21" s="5" customFormat="1" ht="11.25" hidden="1">
      <c r="A184" s="39">
        <v>814995357</v>
      </c>
      <c r="B184" s="31" t="s">
        <v>216</v>
      </c>
      <c r="C184" s="32" t="s">
        <v>408</v>
      </c>
      <c r="D184" s="33" t="s">
        <v>36</v>
      </c>
      <c r="E184" s="39">
        <v>814995353</v>
      </c>
      <c r="F184" s="34" t="s">
        <v>22</v>
      </c>
      <c r="G184" s="50">
        <v>814995357</v>
      </c>
      <c r="H184" s="34" t="s">
        <v>19</v>
      </c>
      <c r="I184" s="54"/>
      <c r="J184" s="55" t="s">
        <v>19</v>
      </c>
      <c r="K184" s="25"/>
      <c r="L184" s="34" t="s">
        <v>17</v>
      </c>
      <c r="M184" s="35">
        <v>1.5295304703555546E-2</v>
      </c>
      <c r="N184" s="35">
        <v>7.0000000000000007E-2</v>
      </c>
      <c r="O184" s="36" t="s">
        <v>501</v>
      </c>
      <c r="P184" s="43" t="s">
        <v>500</v>
      </c>
      <c r="Q184" s="38">
        <v>42195.819872685184</v>
      </c>
      <c r="R184" s="39" t="s">
        <v>490</v>
      </c>
      <c r="S184" s="39" t="s">
        <v>491</v>
      </c>
      <c r="T184" s="30" t="s">
        <v>496</v>
      </c>
      <c r="U184" s="26" t="s">
        <v>35</v>
      </c>
    </row>
    <row r="185" spans="1:21" s="5" customFormat="1" ht="11.25" hidden="1">
      <c r="A185" s="39">
        <v>814995358</v>
      </c>
      <c r="B185" s="31" t="s">
        <v>217</v>
      </c>
      <c r="C185" s="32" t="s">
        <v>408</v>
      </c>
      <c r="D185" s="33" t="s">
        <v>36</v>
      </c>
      <c r="E185" s="39">
        <v>814995353</v>
      </c>
      <c r="F185" s="34" t="s">
        <v>25</v>
      </c>
      <c r="G185" s="50">
        <v>814995358</v>
      </c>
      <c r="H185" s="34" t="s">
        <v>34</v>
      </c>
      <c r="I185" s="54"/>
      <c r="J185" s="55" t="s">
        <v>32</v>
      </c>
      <c r="K185" s="25"/>
      <c r="L185" s="34" t="s">
        <v>17</v>
      </c>
      <c r="M185" s="35">
        <v>1.5295304703555546E-2</v>
      </c>
      <c r="N185" s="35">
        <v>7.0000000000000007E-2</v>
      </c>
      <c r="O185" s="36" t="s">
        <v>507</v>
      </c>
      <c r="P185" s="43" t="s">
        <v>500</v>
      </c>
      <c r="Q185" s="38">
        <v>42195.819872685184</v>
      </c>
      <c r="R185" s="39" t="s">
        <v>490</v>
      </c>
      <c r="S185" s="39" t="s">
        <v>491</v>
      </c>
      <c r="T185" s="30" t="s">
        <v>496</v>
      </c>
      <c r="U185" s="26" t="s">
        <v>35</v>
      </c>
    </row>
    <row r="186" spans="1:21" s="5" customFormat="1" ht="11.25" hidden="1">
      <c r="A186" s="39">
        <v>814995359</v>
      </c>
      <c r="B186" s="31" t="s">
        <v>218</v>
      </c>
      <c r="C186" s="32" t="s">
        <v>408</v>
      </c>
      <c r="D186" s="33" t="s">
        <v>36</v>
      </c>
      <c r="E186" s="39">
        <v>814995353</v>
      </c>
      <c r="F186" s="34" t="s">
        <v>27</v>
      </c>
      <c r="G186" s="50">
        <v>814995359</v>
      </c>
      <c r="H186" s="34" t="s">
        <v>26</v>
      </c>
      <c r="I186" s="54"/>
      <c r="J186" s="55" t="s">
        <v>30</v>
      </c>
      <c r="K186" s="25"/>
      <c r="L186" s="34" t="s">
        <v>17</v>
      </c>
      <c r="M186" s="35">
        <v>1.5295304703555546E-2</v>
      </c>
      <c r="N186" s="35">
        <v>7.0000000000000007E-2</v>
      </c>
      <c r="O186" s="36" t="s">
        <v>507</v>
      </c>
      <c r="P186" s="43" t="s">
        <v>500</v>
      </c>
      <c r="Q186" s="38">
        <v>42195.819872685184</v>
      </c>
      <c r="R186" s="39" t="s">
        <v>490</v>
      </c>
      <c r="S186" s="39" t="s">
        <v>491</v>
      </c>
      <c r="T186" s="30" t="s">
        <v>496</v>
      </c>
      <c r="U186" s="26" t="s">
        <v>35</v>
      </c>
    </row>
    <row r="187" spans="1:21" s="5" customFormat="1" ht="11.25" hidden="1">
      <c r="A187" s="39">
        <v>815031215</v>
      </c>
      <c r="B187" s="31" t="s">
        <v>219</v>
      </c>
      <c r="C187" s="32" t="s">
        <v>409</v>
      </c>
      <c r="D187" s="33" t="s">
        <v>36</v>
      </c>
      <c r="E187" s="39">
        <v>815031212</v>
      </c>
      <c r="F187" s="34" t="s">
        <v>19</v>
      </c>
      <c r="G187" s="50">
        <v>815031215</v>
      </c>
      <c r="H187" s="34" t="s">
        <v>21</v>
      </c>
      <c r="I187" s="54"/>
      <c r="J187" s="55" t="s">
        <v>484</v>
      </c>
      <c r="K187" s="25"/>
      <c r="L187" s="34" t="s">
        <v>17</v>
      </c>
      <c r="M187" s="35">
        <v>0.1313</v>
      </c>
      <c r="N187" s="35">
        <v>0.25600000000000001</v>
      </c>
      <c r="O187" s="36" t="s">
        <v>508</v>
      </c>
      <c r="P187" s="43" t="s">
        <v>500</v>
      </c>
      <c r="Q187" s="38">
        <v>42195.77820601852</v>
      </c>
      <c r="R187" s="39" t="s">
        <v>490</v>
      </c>
      <c r="S187" s="39" t="s">
        <v>493</v>
      </c>
      <c r="T187" s="30" t="s">
        <v>496</v>
      </c>
      <c r="U187" s="26" t="s">
        <v>40</v>
      </c>
    </row>
    <row r="188" spans="1:21" s="5" customFormat="1" ht="11.25" hidden="1">
      <c r="A188" s="39">
        <v>815031216</v>
      </c>
      <c r="B188" s="31" t="s">
        <v>220</v>
      </c>
      <c r="C188" s="32" t="s">
        <v>409</v>
      </c>
      <c r="D188" s="33" t="s">
        <v>36</v>
      </c>
      <c r="E188" s="39">
        <v>815031212</v>
      </c>
      <c r="F188" s="34" t="s">
        <v>22</v>
      </c>
      <c r="G188" s="50">
        <v>815031216</v>
      </c>
      <c r="H188" s="34" t="s">
        <v>34</v>
      </c>
      <c r="I188" s="54"/>
      <c r="J188" s="55" t="s">
        <v>24</v>
      </c>
      <c r="K188" s="25"/>
      <c r="L188" s="34" t="s">
        <v>17</v>
      </c>
      <c r="M188" s="35">
        <v>0.1313</v>
      </c>
      <c r="N188" s="35">
        <v>0.25600000000000001</v>
      </c>
      <c r="O188" s="36" t="s">
        <v>508</v>
      </c>
      <c r="P188" s="43" t="s">
        <v>500</v>
      </c>
      <c r="Q188" s="38">
        <v>42195.77820601852</v>
      </c>
      <c r="R188" s="39" t="s">
        <v>490</v>
      </c>
      <c r="S188" s="39" t="s">
        <v>493</v>
      </c>
      <c r="T188" s="30" t="s">
        <v>496</v>
      </c>
      <c r="U188" s="26" t="s">
        <v>40</v>
      </c>
    </row>
    <row r="189" spans="1:21" s="5" customFormat="1" ht="11.25" hidden="1">
      <c r="A189" s="39">
        <v>815031217</v>
      </c>
      <c r="B189" s="31" t="s">
        <v>221</v>
      </c>
      <c r="C189" s="32" t="s">
        <v>409</v>
      </c>
      <c r="D189" s="33" t="s">
        <v>36</v>
      </c>
      <c r="E189" s="39">
        <v>815031212</v>
      </c>
      <c r="F189" s="34" t="s">
        <v>25</v>
      </c>
      <c r="G189" s="50">
        <v>815031217</v>
      </c>
      <c r="H189" s="34" t="s">
        <v>26</v>
      </c>
      <c r="I189" s="54"/>
      <c r="J189" s="55" t="s">
        <v>33</v>
      </c>
      <c r="K189" s="25"/>
      <c r="L189" s="34" t="s">
        <v>17</v>
      </c>
      <c r="M189" s="35">
        <v>0.1313</v>
      </c>
      <c r="N189" s="35">
        <v>0.25600000000000001</v>
      </c>
      <c r="O189" s="36" t="s">
        <v>508</v>
      </c>
      <c r="P189" s="43" t="s">
        <v>500</v>
      </c>
      <c r="Q189" s="38">
        <v>42195.77820601852</v>
      </c>
      <c r="R189" s="39" t="s">
        <v>490</v>
      </c>
      <c r="S189" s="39" t="s">
        <v>493</v>
      </c>
      <c r="T189" s="30" t="s">
        <v>496</v>
      </c>
      <c r="U189" s="26" t="s">
        <v>40</v>
      </c>
    </row>
    <row r="190" spans="1:21" s="5" customFormat="1" ht="11.25" hidden="1">
      <c r="A190" s="39">
        <v>815031237</v>
      </c>
      <c r="B190" s="31" t="s">
        <v>222</v>
      </c>
      <c r="C190" s="32" t="s">
        <v>409</v>
      </c>
      <c r="D190" s="33" t="s">
        <v>36</v>
      </c>
      <c r="E190" s="39">
        <v>815031212</v>
      </c>
      <c r="F190" s="34" t="s">
        <v>23</v>
      </c>
      <c r="G190" s="50">
        <v>815031237</v>
      </c>
      <c r="H190" s="34" t="s">
        <v>21</v>
      </c>
      <c r="I190" s="54"/>
      <c r="J190" s="55" t="s">
        <v>484</v>
      </c>
      <c r="K190" s="25"/>
      <c r="L190" s="34" t="s">
        <v>17</v>
      </c>
      <c r="M190" s="35">
        <v>0.1313</v>
      </c>
      <c r="N190" s="35">
        <v>0.25600000000000001</v>
      </c>
      <c r="O190" s="36" t="s">
        <v>508</v>
      </c>
      <c r="P190" s="43" t="s">
        <v>500</v>
      </c>
      <c r="Q190" s="38">
        <v>42195.77820601852</v>
      </c>
      <c r="R190" s="39" t="s">
        <v>490</v>
      </c>
      <c r="S190" s="39" t="s">
        <v>493</v>
      </c>
      <c r="T190" s="30" t="s">
        <v>496</v>
      </c>
      <c r="U190" s="26" t="s">
        <v>40</v>
      </c>
    </row>
    <row r="191" spans="1:21" s="5" customFormat="1" ht="11.25" hidden="1">
      <c r="A191" s="39">
        <v>815139698</v>
      </c>
      <c r="B191" s="31" t="s">
        <v>223</v>
      </c>
      <c r="C191" s="32" t="s">
        <v>410</v>
      </c>
      <c r="D191" s="33" t="s">
        <v>36</v>
      </c>
      <c r="E191" s="39">
        <v>815139695</v>
      </c>
      <c r="F191" s="34" t="s">
        <v>19</v>
      </c>
      <c r="G191" s="50">
        <v>815139698</v>
      </c>
      <c r="H191" s="34" t="s">
        <v>32</v>
      </c>
      <c r="I191" s="54"/>
      <c r="J191" s="55" t="s">
        <v>23</v>
      </c>
      <c r="K191" s="25"/>
      <c r="L191" s="34" t="s">
        <v>17</v>
      </c>
      <c r="M191" s="35">
        <v>7.5999999993877326E-2</v>
      </c>
      <c r="N191" s="35">
        <v>0.17499999999999999</v>
      </c>
      <c r="O191" s="36" t="s">
        <v>508</v>
      </c>
      <c r="P191" s="43" t="s">
        <v>500</v>
      </c>
      <c r="Q191" s="38">
        <v>42195.77820601852</v>
      </c>
      <c r="R191" s="39" t="s">
        <v>490</v>
      </c>
      <c r="S191" s="39" t="s">
        <v>492</v>
      </c>
      <c r="T191" s="30" t="s">
        <v>496</v>
      </c>
      <c r="U191" s="26" t="s">
        <v>40</v>
      </c>
    </row>
    <row r="192" spans="1:21" s="5" customFormat="1" ht="11.25" hidden="1">
      <c r="A192" s="39">
        <v>815139699</v>
      </c>
      <c r="B192" s="31" t="s">
        <v>224</v>
      </c>
      <c r="C192" s="32" t="s">
        <v>410</v>
      </c>
      <c r="D192" s="33" t="s">
        <v>36</v>
      </c>
      <c r="E192" s="39">
        <v>815139695</v>
      </c>
      <c r="F192" s="34" t="s">
        <v>22</v>
      </c>
      <c r="G192" s="50">
        <v>815139699</v>
      </c>
      <c r="H192" s="34" t="s">
        <v>486</v>
      </c>
      <c r="I192" s="54"/>
      <c r="J192" s="55" t="s">
        <v>26</v>
      </c>
      <c r="K192" s="25"/>
      <c r="L192" s="34" t="s">
        <v>17</v>
      </c>
      <c r="M192" s="35">
        <v>7.5999999993877326E-2</v>
      </c>
      <c r="N192" s="35">
        <v>0.17499999999999999</v>
      </c>
      <c r="O192" s="36" t="s">
        <v>508</v>
      </c>
      <c r="P192" s="43" t="s">
        <v>500</v>
      </c>
      <c r="Q192" s="38">
        <v>42195.77820601852</v>
      </c>
      <c r="R192" s="39" t="s">
        <v>490</v>
      </c>
      <c r="S192" s="39" t="s">
        <v>492</v>
      </c>
      <c r="T192" s="30" t="s">
        <v>496</v>
      </c>
      <c r="U192" s="26" t="s">
        <v>40</v>
      </c>
    </row>
    <row r="193" spans="1:21" s="5" customFormat="1" ht="11.25" hidden="1">
      <c r="A193" s="39">
        <v>815139721</v>
      </c>
      <c r="B193" s="31" t="s">
        <v>225</v>
      </c>
      <c r="C193" s="32" t="s">
        <v>410</v>
      </c>
      <c r="D193" s="33" t="s">
        <v>36</v>
      </c>
      <c r="E193" s="39">
        <v>815139695</v>
      </c>
      <c r="F193" s="34" t="s">
        <v>23</v>
      </c>
      <c r="G193" s="50">
        <v>815139721</v>
      </c>
      <c r="H193" s="34" t="s">
        <v>32</v>
      </c>
      <c r="I193" s="54"/>
      <c r="J193" s="55" t="s">
        <v>23</v>
      </c>
      <c r="K193" s="25"/>
      <c r="L193" s="34" t="s">
        <v>17</v>
      </c>
      <c r="M193" s="35">
        <v>7.5999999993877326E-2</v>
      </c>
      <c r="N193" s="35">
        <v>0.17499999999999999</v>
      </c>
      <c r="O193" s="36" t="s">
        <v>508</v>
      </c>
      <c r="P193" s="43" t="s">
        <v>500</v>
      </c>
      <c r="Q193" s="38">
        <v>42195.77820601852</v>
      </c>
      <c r="R193" s="39" t="s">
        <v>490</v>
      </c>
      <c r="S193" s="39" t="s">
        <v>492</v>
      </c>
      <c r="T193" s="30" t="s">
        <v>496</v>
      </c>
      <c r="U193" s="26" t="s">
        <v>40</v>
      </c>
    </row>
    <row r="194" spans="1:21" s="5" customFormat="1" ht="11.25" hidden="1">
      <c r="A194" s="39">
        <v>820088620</v>
      </c>
      <c r="B194" s="31" t="s">
        <v>226</v>
      </c>
      <c r="C194" s="32" t="s">
        <v>411</v>
      </c>
      <c r="D194" s="33" t="s">
        <v>36</v>
      </c>
      <c r="E194" s="39">
        <v>820088618</v>
      </c>
      <c r="F194" s="34" t="s">
        <v>452</v>
      </c>
      <c r="G194" s="50">
        <v>820088620</v>
      </c>
      <c r="H194" s="34" t="s">
        <v>34</v>
      </c>
      <c r="I194" s="54"/>
      <c r="J194" s="55" t="s">
        <v>23</v>
      </c>
      <c r="K194" s="25"/>
      <c r="L194" s="34" t="s">
        <v>17</v>
      </c>
      <c r="M194" s="35">
        <v>6.5000000000000002E-2</v>
      </c>
      <c r="N194" s="35">
        <v>0.14499999999999999</v>
      </c>
      <c r="O194" s="36" t="s">
        <v>508</v>
      </c>
      <c r="P194" s="43" t="s">
        <v>500</v>
      </c>
      <c r="Q194" s="38">
        <v>42066.759143518517</v>
      </c>
      <c r="R194" s="39" t="s">
        <v>490</v>
      </c>
      <c r="S194" s="39" t="s">
        <v>495</v>
      </c>
      <c r="T194" s="30" t="s">
        <v>496</v>
      </c>
      <c r="U194" s="26" t="s">
        <v>40</v>
      </c>
    </row>
    <row r="195" spans="1:21" s="5" customFormat="1" ht="11.25" hidden="1">
      <c r="A195" s="39">
        <v>820088621</v>
      </c>
      <c r="B195" s="31" t="s">
        <v>227</v>
      </c>
      <c r="C195" s="32" t="s">
        <v>411</v>
      </c>
      <c r="D195" s="33" t="s">
        <v>36</v>
      </c>
      <c r="E195" s="39">
        <v>820088618</v>
      </c>
      <c r="F195" s="34" t="s">
        <v>22</v>
      </c>
      <c r="G195" s="50">
        <v>820088621</v>
      </c>
      <c r="H195" s="34" t="s">
        <v>489</v>
      </c>
      <c r="I195" s="54"/>
      <c r="J195" s="55" t="s">
        <v>488</v>
      </c>
      <c r="K195" s="25"/>
      <c r="L195" s="34" t="s">
        <v>17</v>
      </c>
      <c r="M195" s="35">
        <v>6.5000000000000002E-2</v>
      </c>
      <c r="N195" s="35">
        <v>0.14499999999999999</v>
      </c>
      <c r="O195" s="36" t="s">
        <v>508</v>
      </c>
      <c r="P195" s="43" t="s">
        <v>500</v>
      </c>
      <c r="Q195" s="38">
        <v>41379.808217592596</v>
      </c>
      <c r="R195" s="39" t="s">
        <v>490</v>
      </c>
      <c r="S195" s="39" t="s">
        <v>495</v>
      </c>
      <c r="T195" s="30" t="s">
        <v>496</v>
      </c>
      <c r="U195" s="26" t="s">
        <v>40</v>
      </c>
    </row>
    <row r="196" spans="1:21" s="5" customFormat="1" ht="11.25" hidden="1">
      <c r="A196" s="39">
        <v>820100391</v>
      </c>
      <c r="B196" s="31" t="s">
        <v>228</v>
      </c>
      <c r="C196" s="32" t="s">
        <v>412</v>
      </c>
      <c r="D196" s="33" t="s">
        <v>36</v>
      </c>
      <c r="E196" s="39">
        <v>820100390</v>
      </c>
      <c r="F196" s="34" t="s">
        <v>21</v>
      </c>
      <c r="G196" s="50">
        <v>820100391</v>
      </c>
      <c r="H196" s="34" t="s">
        <v>26</v>
      </c>
      <c r="I196" s="54"/>
      <c r="J196" s="55" t="s">
        <v>30</v>
      </c>
      <c r="K196" s="25"/>
      <c r="L196" s="34" t="s">
        <v>17</v>
      </c>
      <c r="M196" s="35">
        <v>6.9215333524096589E-2</v>
      </c>
      <c r="N196" s="35">
        <v>0.21299999999999999</v>
      </c>
      <c r="O196" s="36" t="s">
        <v>508</v>
      </c>
      <c r="P196" s="43" t="s">
        <v>500</v>
      </c>
      <c r="Q196" s="38">
        <v>42027.774317129632</v>
      </c>
      <c r="R196" s="39" t="s">
        <v>490</v>
      </c>
      <c r="S196" s="39" t="s">
        <v>494</v>
      </c>
      <c r="T196" s="30" t="s">
        <v>496</v>
      </c>
      <c r="U196" s="26" t="s">
        <v>40</v>
      </c>
    </row>
    <row r="197" spans="1:21" s="5" customFormat="1" ht="11.25" hidden="1">
      <c r="A197" s="39">
        <v>820100398</v>
      </c>
      <c r="B197" s="31" t="s">
        <v>229</v>
      </c>
      <c r="C197" s="32" t="s">
        <v>412</v>
      </c>
      <c r="D197" s="33" t="s">
        <v>36</v>
      </c>
      <c r="E197" s="39">
        <v>820100390</v>
      </c>
      <c r="F197" s="34" t="s">
        <v>19</v>
      </c>
      <c r="G197" s="50">
        <v>820100398</v>
      </c>
      <c r="H197" s="34" t="s">
        <v>26</v>
      </c>
      <c r="I197" s="54"/>
      <c r="J197" s="55" t="s">
        <v>30</v>
      </c>
      <c r="K197" s="25"/>
      <c r="L197" s="34" t="s">
        <v>17</v>
      </c>
      <c r="M197" s="35">
        <v>6.9215333524096589E-2</v>
      </c>
      <c r="N197" s="35">
        <v>0.21299999999999999</v>
      </c>
      <c r="O197" s="36" t="s">
        <v>508</v>
      </c>
      <c r="P197" s="43" t="s">
        <v>500</v>
      </c>
      <c r="Q197" s="38">
        <v>42027.774317129632</v>
      </c>
      <c r="R197" s="39" t="s">
        <v>490</v>
      </c>
      <c r="S197" s="39" t="s">
        <v>494</v>
      </c>
      <c r="T197" s="30" t="s">
        <v>496</v>
      </c>
      <c r="U197" s="26" t="s">
        <v>40</v>
      </c>
    </row>
    <row r="198" spans="1:21" s="5" customFormat="1" ht="11.25" hidden="1">
      <c r="A198" s="39">
        <v>820100399</v>
      </c>
      <c r="B198" s="31" t="s">
        <v>230</v>
      </c>
      <c r="C198" s="32" t="s">
        <v>412</v>
      </c>
      <c r="D198" s="33" t="s">
        <v>36</v>
      </c>
      <c r="E198" s="39">
        <v>820100390</v>
      </c>
      <c r="F198" s="34" t="s">
        <v>23</v>
      </c>
      <c r="G198" s="50">
        <v>820100399</v>
      </c>
      <c r="H198" s="34" t="s">
        <v>26</v>
      </c>
      <c r="I198" s="54"/>
      <c r="J198" s="55" t="s">
        <v>30</v>
      </c>
      <c r="K198" s="25"/>
      <c r="L198" s="34" t="s">
        <v>17</v>
      </c>
      <c r="M198" s="35">
        <v>6.9215333524096589E-2</v>
      </c>
      <c r="N198" s="35">
        <v>0.21299999999999999</v>
      </c>
      <c r="O198" s="36" t="s">
        <v>508</v>
      </c>
      <c r="P198" s="43" t="s">
        <v>500</v>
      </c>
      <c r="Q198" s="38">
        <v>42027.774317129632</v>
      </c>
      <c r="R198" s="39" t="s">
        <v>490</v>
      </c>
      <c r="S198" s="39" t="s">
        <v>494</v>
      </c>
      <c r="T198" s="30" t="s">
        <v>496</v>
      </c>
      <c r="U198" s="26" t="s">
        <v>40</v>
      </c>
    </row>
    <row r="199" spans="1:21" s="5" customFormat="1" ht="11.25" hidden="1">
      <c r="A199" s="39">
        <v>820104448</v>
      </c>
      <c r="B199" s="31" t="s">
        <v>231</v>
      </c>
      <c r="C199" s="32" t="s">
        <v>413</v>
      </c>
      <c r="D199" s="33" t="s">
        <v>36</v>
      </c>
      <c r="E199" s="39">
        <v>820104441</v>
      </c>
      <c r="F199" s="34" t="s">
        <v>19</v>
      </c>
      <c r="G199" s="50">
        <v>820104448</v>
      </c>
      <c r="H199" s="34" t="s">
        <v>24</v>
      </c>
      <c r="I199" s="54"/>
      <c r="J199" s="55" t="s">
        <v>24</v>
      </c>
      <c r="K199" s="25"/>
      <c r="L199" s="34" t="s">
        <v>17</v>
      </c>
      <c r="M199" s="35">
        <v>4.7399999999997201E-2</v>
      </c>
      <c r="N199" s="35">
        <v>0.13100000000000001</v>
      </c>
      <c r="O199" s="36" t="s">
        <v>501</v>
      </c>
      <c r="P199" s="43" t="s">
        <v>500</v>
      </c>
      <c r="Q199" s="38">
        <v>42047.652986111112</v>
      </c>
      <c r="R199" s="39" t="s">
        <v>490</v>
      </c>
      <c r="S199" s="39" t="s">
        <v>491</v>
      </c>
      <c r="T199" s="30" t="s">
        <v>496</v>
      </c>
      <c r="U199" s="26" t="s">
        <v>35</v>
      </c>
    </row>
    <row r="200" spans="1:21" s="5" customFormat="1" ht="11.25" hidden="1">
      <c r="A200" s="39">
        <v>820104449</v>
      </c>
      <c r="B200" s="31" t="s">
        <v>232</v>
      </c>
      <c r="C200" s="32" t="s">
        <v>413</v>
      </c>
      <c r="D200" s="33" t="s">
        <v>36</v>
      </c>
      <c r="E200" s="39">
        <v>820104441</v>
      </c>
      <c r="F200" s="34" t="s">
        <v>23</v>
      </c>
      <c r="G200" s="50">
        <v>820104449</v>
      </c>
      <c r="H200" s="34" t="s">
        <v>28</v>
      </c>
      <c r="I200" s="54"/>
      <c r="J200" s="55" t="s">
        <v>24</v>
      </c>
      <c r="K200" s="25"/>
      <c r="L200" s="34" t="s">
        <v>17</v>
      </c>
      <c r="M200" s="35">
        <v>4.7399999999997201E-2</v>
      </c>
      <c r="N200" s="35">
        <v>0.13100000000000001</v>
      </c>
      <c r="O200" s="36" t="s">
        <v>508</v>
      </c>
      <c r="P200" s="43" t="s">
        <v>500</v>
      </c>
      <c r="Q200" s="38">
        <v>42047.652986111112</v>
      </c>
      <c r="R200" s="39" t="s">
        <v>490</v>
      </c>
      <c r="S200" s="39" t="s">
        <v>491</v>
      </c>
      <c r="T200" s="30" t="s">
        <v>496</v>
      </c>
      <c r="U200" s="26" t="s">
        <v>35</v>
      </c>
    </row>
    <row r="201" spans="1:21" s="5" customFormat="1" ht="11.25" hidden="1">
      <c r="A201" s="39">
        <v>820104450</v>
      </c>
      <c r="B201" s="31" t="s">
        <v>233</v>
      </c>
      <c r="C201" s="32" t="s">
        <v>413</v>
      </c>
      <c r="D201" s="33" t="s">
        <v>36</v>
      </c>
      <c r="E201" s="39">
        <v>820104441</v>
      </c>
      <c r="F201" s="34" t="s">
        <v>465</v>
      </c>
      <c r="G201" s="50">
        <v>820104450</v>
      </c>
      <c r="H201" s="34" t="s">
        <v>29</v>
      </c>
      <c r="I201" s="54"/>
      <c r="J201" s="55" t="s">
        <v>24</v>
      </c>
      <c r="K201" s="25"/>
      <c r="L201" s="34" t="s">
        <v>17</v>
      </c>
      <c r="M201" s="35">
        <v>4.7399999999997201E-2</v>
      </c>
      <c r="N201" s="35">
        <v>0.13100000000000001</v>
      </c>
      <c r="O201" s="36" t="s">
        <v>508</v>
      </c>
      <c r="P201" s="43" t="s">
        <v>500</v>
      </c>
      <c r="Q201" s="38">
        <v>42047.652986111112</v>
      </c>
      <c r="R201" s="39" t="s">
        <v>490</v>
      </c>
      <c r="S201" s="39" t="s">
        <v>491</v>
      </c>
      <c r="T201" s="30" t="s">
        <v>496</v>
      </c>
      <c r="U201" s="26" t="s">
        <v>35</v>
      </c>
    </row>
    <row r="202" spans="1:21" s="5" customFormat="1" ht="11.25" hidden="1">
      <c r="A202" s="39">
        <v>820104451</v>
      </c>
      <c r="B202" s="31" t="s">
        <v>234</v>
      </c>
      <c r="C202" s="32" t="s">
        <v>413</v>
      </c>
      <c r="D202" s="33" t="s">
        <v>36</v>
      </c>
      <c r="E202" s="39">
        <v>820104441</v>
      </c>
      <c r="F202" s="34" t="s">
        <v>22</v>
      </c>
      <c r="G202" s="50">
        <v>820104451</v>
      </c>
      <c r="H202" s="34" t="s">
        <v>488</v>
      </c>
      <c r="I202" s="54"/>
      <c r="J202" s="55" t="s">
        <v>486</v>
      </c>
      <c r="K202" s="25"/>
      <c r="L202" s="34" t="s">
        <v>17</v>
      </c>
      <c r="M202" s="35">
        <v>4.7399999999997201E-2</v>
      </c>
      <c r="N202" s="35">
        <v>0.13100000000000001</v>
      </c>
      <c r="O202" s="36" t="s">
        <v>508</v>
      </c>
      <c r="P202" s="43" t="s">
        <v>500</v>
      </c>
      <c r="Q202" s="38">
        <v>42047.652986111112</v>
      </c>
      <c r="R202" s="39" t="s">
        <v>490</v>
      </c>
      <c r="S202" s="39" t="s">
        <v>491</v>
      </c>
      <c r="T202" s="30" t="s">
        <v>496</v>
      </c>
      <c r="U202" s="26" t="s">
        <v>35</v>
      </c>
    </row>
    <row r="203" spans="1:21" s="5" customFormat="1" ht="11.25" hidden="1">
      <c r="A203" s="39">
        <v>820106439</v>
      </c>
      <c r="B203" s="31" t="s">
        <v>235</v>
      </c>
      <c r="C203" s="32" t="s">
        <v>414</v>
      </c>
      <c r="D203" s="33" t="s">
        <v>36</v>
      </c>
      <c r="E203" s="39">
        <v>820105172</v>
      </c>
      <c r="F203" s="34" t="s">
        <v>19</v>
      </c>
      <c r="G203" s="50">
        <v>820106439</v>
      </c>
      <c r="H203" s="34" t="s">
        <v>485</v>
      </c>
      <c r="I203" s="54"/>
      <c r="J203" s="55" t="s">
        <v>485</v>
      </c>
      <c r="K203" s="25"/>
      <c r="L203" s="34" t="s">
        <v>17</v>
      </c>
      <c r="M203" s="35">
        <v>4.1000000000973251E-2</v>
      </c>
      <c r="N203" s="35">
        <v>0.15</v>
      </c>
      <c r="O203" s="36" t="s">
        <v>501</v>
      </c>
      <c r="P203" s="43" t="s">
        <v>500</v>
      </c>
      <c r="Q203" s="38">
        <v>42195.77820601852</v>
      </c>
      <c r="R203" s="39" t="s">
        <v>490</v>
      </c>
      <c r="S203" s="39" t="s">
        <v>490</v>
      </c>
      <c r="T203" s="30" t="s">
        <v>496</v>
      </c>
      <c r="U203" s="26" t="s">
        <v>40</v>
      </c>
    </row>
    <row r="204" spans="1:21" s="5" customFormat="1" ht="11.25" hidden="1">
      <c r="A204" s="39">
        <v>820106440</v>
      </c>
      <c r="B204" s="31" t="s">
        <v>236</v>
      </c>
      <c r="C204" s="32" t="s">
        <v>414</v>
      </c>
      <c r="D204" s="33" t="s">
        <v>36</v>
      </c>
      <c r="E204" s="39">
        <v>820105172</v>
      </c>
      <c r="F204" s="34" t="s">
        <v>23</v>
      </c>
      <c r="G204" s="50">
        <v>820106440</v>
      </c>
      <c r="H204" s="34" t="s">
        <v>21</v>
      </c>
      <c r="I204" s="54"/>
      <c r="J204" s="55" t="s">
        <v>485</v>
      </c>
      <c r="K204" s="25"/>
      <c r="L204" s="34" t="s">
        <v>17</v>
      </c>
      <c r="M204" s="35">
        <v>4.1000000000973251E-2</v>
      </c>
      <c r="N204" s="35">
        <v>0.15</v>
      </c>
      <c r="O204" s="36" t="s">
        <v>507</v>
      </c>
      <c r="P204" s="43" t="s">
        <v>500</v>
      </c>
      <c r="Q204" s="38">
        <v>42195.77820601852</v>
      </c>
      <c r="R204" s="39" t="s">
        <v>490</v>
      </c>
      <c r="S204" s="39" t="s">
        <v>490</v>
      </c>
      <c r="T204" s="30" t="s">
        <v>496</v>
      </c>
      <c r="U204" s="26" t="s">
        <v>40</v>
      </c>
    </row>
    <row r="205" spans="1:21" s="5" customFormat="1" ht="11.25" hidden="1">
      <c r="A205" s="39">
        <v>820106441</v>
      </c>
      <c r="B205" s="31" t="s">
        <v>237</v>
      </c>
      <c r="C205" s="32" t="s">
        <v>414</v>
      </c>
      <c r="D205" s="33" t="s">
        <v>36</v>
      </c>
      <c r="E205" s="39">
        <v>820105172</v>
      </c>
      <c r="F205" s="34" t="s">
        <v>22</v>
      </c>
      <c r="G205" s="50">
        <v>820106441</v>
      </c>
      <c r="H205" s="34" t="s">
        <v>29</v>
      </c>
      <c r="I205" s="54"/>
      <c r="J205" s="55" t="s">
        <v>29</v>
      </c>
      <c r="K205" s="25"/>
      <c r="L205" s="34" t="s">
        <v>17</v>
      </c>
      <c r="M205" s="35">
        <v>4.1000000000973251E-2</v>
      </c>
      <c r="N205" s="35">
        <v>0.15</v>
      </c>
      <c r="O205" s="36" t="s">
        <v>501</v>
      </c>
      <c r="P205" s="43" t="s">
        <v>500</v>
      </c>
      <c r="Q205" s="38">
        <v>42195.77820601852</v>
      </c>
      <c r="R205" s="39" t="s">
        <v>490</v>
      </c>
      <c r="S205" s="39" t="s">
        <v>490</v>
      </c>
      <c r="T205" s="30" t="s">
        <v>496</v>
      </c>
      <c r="U205" s="26" t="s">
        <v>40</v>
      </c>
    </row>
    <row r="206" spans="1:21" s="5" customFormat="1" ht="11.25" hidden="1">
      <c r="A206" s="39">
        <v>820106442</v>
      </c>
      <c r="B206" s="31" t="s">
        <v>238</v>
      </c>
      <c r="C206" s="32" t="s">
        <v>414</v>
      </c>
      <c r="D206" s="33" t="s">
        <v>36</v>
      </c>
      <c r="E206" s="39">
        <v>820105172</v>
      </c>
      <c r="F206" s="34" t="s">
        <v>25</v>
      </c>
      <c r="G206" s="50">
        <v>820106442</v>
      </c>
      <c r="H206" s="34" t="s">
        <v>487</v>
      </c>
      <c r="I206" s="54"/>
      <c r="J206" s="55" t="s">
        <v>31</v>
      </c>
      <c r="K206" s="25"/>
      <c r="L206" s="34" t="s">
        <v>17</v>
      </c>
      <c r="M206" s="35">
        <v>4.1000000000973251E-2</v>
      </c>
      <c r="N206" s="35">
        <v>0.15</v>
      </c>
      <c r="O206" s="36" t="s">
        <v>507</v>
      </c>
      <c r="P206" s="43" t="s">
        <v>500</v>
      </c>
      <c r="Q206" s="38">
        <v>42195.77820601852</v>
      </c>
      <c r="R206" s="39" t="s">
        <v>490</v>
      </c>
      <c r="S206" s="39" t="s">
        <v>490</v>
      </c>
      <c r="T206" s="30" t="s">
        <v>496</v>
      </c>
      <c r="U206" s="26" t="s">
        <v>40</v>
      </c>
    </row>
    <row r="207" spans="1:21" s="5" customFormat="1" ht="11.25" hidden="1">
      <c r="A207" s="39">
        <v>820181062</v>
      </c>
      <c r="B207" s="31" t="s">
        <v>239</v>
      </c>
      <c r="C207" s="32" t="s">
        <v>415</v>
      </c>
      <c r="D207" s="33" t="s">
        <v>449</v>
      </c>
      <c r="E207" s="39">
        <v>820181059</v>
      </c>
      <c r="F207" s="34" t="s">
        <v>19</v>
      </c>
      <c r="G207" s="50">
        <v>820181062</v>
      </c>
      <c r="H207" s="34" t="s">
        <v>19</v>
      </c>
      <c r="I207" s="54"/>
      <c r="J207" s="55" t="s">
        <v>21</v>
      </c>
      <c r="K207" s="25"/>
      <c r="L207" s="34" t="s">
        <v>17</v>
      </c>
      <c r="M207" s="35">
        <v>4.4999999999999998E-2</v>
      </c>
      <c r="N207" s="35">
        <v>0.15</v>
      </c>
      <c r="O207" s="36" t="s">
        <v>507</v>
      </c>
      <c r="P207" s="43" t="s">
        <v>500</v>
      </c>
      <c r="Q207" s="38">
        <v>42195.77820601852</v>
      </c>
      <c r="R207" s="39" t="s">
        <v>490</v>
      </c>
      <c r="S207" s="39" t="s">
        <v>493</v>
      </c>
      <c r="T207" s="30" t="s">
        <v>496</v>
      </c>
      <c r="U207" s="26" t="s">
        <v>40</v>
      </c>
    </row>
    <row r="208" spans="1:21" s="5" customFormat="1" ht="11.25" hidden="1">
      <c r="A208" s="39">
        <v>820181063</v>
      </c>
      <c r="B208" s="31" t="s">
        <v>240</v>
      </c>
      <c r="C208" s="32" t="s">
        <v>415</v>
      </c>
      <c r="D208" s="33" t="s">
        <v>449</v>
      </c>
      <c r="E208" s="39">
        <v>820181059</v>
      </c>
      <c r="F208" s="34" t="s">
        <v>22</v>
      </c>
      <c r="G208" s="50">
        <v>820181063</v>
      </c>
      <c r="H208" s="34" t="s">
        <v>29</v>
      </c>
      <c r="I208" s="54"/>
      <c r="J208" s="55" t="s">
        <v>29</v>
      </c>
      <c r="K208" s="25"/>
      <c r="L208" s="34" t="s">
        <v>17</v>
      </c>
      <c r="M208" s="35">
        <v>4.4999999999999998E-2</v>
      </c>
      <c r="N208" s="35">
        <v>0.15</v>
      </c>
      <c r="O208" s="36" t="s">
        <v>501</v>
      </c>
      <c r="P208" s="43" t="s">
        <v>500</v>
      </c>
      <c r="Q208" s="38">
        <v>42195.77820601852</v>
      </c>
      <c r="R208" s="39" t="s">
        <v>490</v>
      </c>
      <c r="S208" s="39" t="s">
        <v>493</v>
      </c>
      <c r="T208" s="30" t="s">
        <v>496</v>
      </c>
      <c r="U208" s="26" t="s">
        <v>40</v>
      </c>
    </row>
    <row r="209" spans="1:21" s="5" customFormat="1" ht="11.25" hidden="1">
      <c r="A209" s="39">
        <v>820181064</v>
      </c>
      <c r="B209" s="31" t="s">
        <v>241</v>
      </c>
      <c r="C209" s="32" t="s">
        <v>415</v>
      </c>
      <c r="D209" s="33" t="s">
        <v>449</v>
      </c>
      <c r="E209" s="39">
        <v>820181059</v>
      </c>
      <c r="F209" s="34" t="s">
        <v>25</v>
      </c>
      <c r="G209" s="50">
        <v>820181064</v>
      </c>
      <c r="H209" s="34" t="s">
        <v>486</v>
      </c>
      <c r="I209" s="54"/>
      <c r="J209" s="55" t="s">
        <v>26</v>
      </c>
      <c r="K209" s="25"/>
      <c r="L209" s="34" t="s">
        <v>17</v>
      </c>
      <c r="M209" s="35">
        <v>4.4999999999999998E-2</v>
      </c>
      <c r="N209" s="35">
        <v>0.15</v>
      </c>
      <c r="O209" s="36" t="s">
        <v>507</v>
      </c>
      <c r="P209" s="43" t="s">
        <v>500</v>
      </c>
      <c r="Q209" s="38">
        <v>42195.77820601852</v>
      </c>
      <c r="R209" s="39" t="s">
        <v>490</v>
      </c>
      <c r="S209" s="39" t="s">
        <v>493</v>
      </c>
      <c r="T209" s="30" t="s">
        <v>496</v>
      </c>
      <c r="U209" s="26" t="s">
        <v>40</v>
      </c>
    </row>
    <row r="210" spans="1:21" s="5" customFormat="1" ht="11.25" hidden="1">
      <c r="A210" s="39">
        <v>820181074</v>
      </c>
      <c r="B210" s="31" t="s">
        <v>242</v>
      </c>
      <c r="C210" s="32" t="s">
        <v>415</v>
      </c>
      <c r="D210" s="33" t="s">
        <v>449</v>
      </c>
      <c r="E210" s="39">
        <v>820181059</v>
      </c>
      <c r="F210" s="34" t="s">
        <v>23</v>
      </c>
      <c r="G210" s="50">
        <v>820181074</v>
      </c>
      <c r="H210" s="34" t="s">
        <v>19</v>
      </c>
      <c r="I210" s="54"/>
      <c r="J210" s="55" t="s">
        <v>21</v>
      </c>
      <c r="K210" s="25"/>
      <c r="L210" s="34" t="s">
        <v>17</v>
      </c>
      <c r="M210" s="35">
        <v>4.4999999999999998E-2</v>
      </c>
      <c r="N210" s="35">
        <v>0.15</v>
      </c>
      <c r="O210" s="36" t="s">
        <v>507</v>
      </c>
      <c r="P210" s="43" t="s">
        <v>500</v>
      </c>
      <c r="Q210" s="38">
        <v>42195.77820601852</v>
      </c>
      <c r="R210" s="39" t="s">
        <v>490</v>
      </c>
      <c r="S210" s="39" t="s">
        <v>493</v>
      </c>
      <c r="T210" s="30" t="s">
        <v>496</v>
      </c>
      <c r="U210" s="26" t="s">
        <v>40</v>
      </c>
    </row>
    <row r="211" spans="1:21" s="5" customFormat="1" ht="11.25" hidden="1">
      <c r="A211" s="39">
        <v>820197400</v>
      </c>
      <c r="B211" s="31" t="s">
        <v>243</v>
      </c>
      <c r="C211" s="32" t="s">
        <v>416</v>
      </c>
      <c r="D211" s="33" t="s">
        <v>449</v>
      </c>
      <c r="E211" s="39">
        <v>820197398</v>
      </c>
      <c r="F211" s="34" t="s">
        <v>452</v>
      </c>
      <c r="G211" s="50">
        <v>820197400</v>
      </c>
      <c r="H211" s="34" t="s">
        <v>485</v>
      </c>
      <c r="I211" s="54"/>
      <c r="J211" s="55" t="s">
        <v>484</v>
      </c>
      <c r="K211" s="25"/>
      <c r="L211" s="34" t="s">
        <v>17</v>
      </c>
      <c r="M211" s="35">
        <v>3.6999999999999998E-2</v>
      </c>
      <c r="N211" s="35">
        <v>0.13800000000000001</v>
      </c>
      <c r="O211" s="36" t="s">
        <v>508</v>
      </c>
      <c r="P211" s="43" t="s">
        <v>500</v>
      </c>
      <c r="Q211" s="38">
        <v>42027.73265046296</v>
      </c>
      <c r="R211" s="39" t="s">
        <v>490</v>
      </c>
      <c r="S211" s="39" t="s">
        <v>494</v>
      </c>
      <c r="T211" s="30" t="s">
        <v>496</v>
      </c>
      <c r="U211" s="26" t="s">
        <v>40</v>
      </c>
    </row>
    <row r="212" spans="1:21" s="5" customFormat="1" ht="11.25" hidden="1">
      <c r="A212" s="39">
        <v>820197401</v>
      </c>
      <c r="B212" s="31" t="s">
        <v>244</v>
      </c>
      <c r="C212" s="32" t="s">
        <v>416</v>
      </c>
      <c r="D212" s="33" t="s">
        <v>449</v>
      </c>
      <c r="E212" s="39">
        <v>820197398</v>
      </c>
      <c r="F212" s="34" t="s">
        <v>22</v>
      </c>
      <c r="G212" s="50">
        <v>820197401</v>
      </c>
      <c r="H212" s="34" t="s">
        <v>30</v>
      </c>
      <c r="I212" s="54"/>
      <c r="J212" s="55" t="s">
        <v>30</v>
      </c>
      <c r="K212" s="25"/>
      <c r="L212" s="34" t="s">
        <v>17</v>
      </c>
      <c r="M212" s="35">
        <v>3.6999999999999998E-2</v>
      </c>
      <c r="N212" s="35">
        <v>0.13800000000000001</v>
      </c>
      <c r="O212" s="36" t="s">
        <v>501</v>
      </c>
      <c r="P212" s="43" t="s">
        <v>500</v>
      </c>
      <c r="Q212" s="38">
        <v>42027.73265046296</v>
      </c>
      <c r="R212" s="39" t="s">
        <v>490</v>
      </c>
      <c r="S212" s="39" t="s">
        <v>494</v>
      </c>
      <c r="T212" s="30" t="s">
        <v>496</v>
      </c>
      <c r="U212" s="26" t="s">
        <v>40</v>
      </c>
    </row>
    <row r="213" spans="1:21" s="5" customFormat="1" ht="11.25" hidden="1">
      <c r="A213" s="39">
        <v>820197402</v>
      </c>
      <c r="B213" s="31" t="s">
        <v>245</v>
      </c>
      <c r="C213" s="32" t="s">
        <v>416</v>
      </c>
      <c r="D213" s="33" t="s">
        <v>449</v>
      </c>
      <c r="E213" s="39">
        <v>820197398</v>
      </c>
      <c r="F213" s="34" t="s">
        <v>25</v>
      </c>
      <c r="G213" s="50">
        <v>820197402</v>
      </c>
      <c r="H213" s="34" t="s">
        <v>31</v>
      </c>
      <c r="I213" s="54"/>
      <c r="J213" s="55" t="s">
        <v>31</v>
      </c>
      <c r="K213" s="25"/>
      <c r="L213" s="34" t="s">
        <v>17</v>
      </c>
      <c r="M213" s="35">
        <v>3.6999999999999998E-2</v>
      </c>
      <c r="N213" s="35">
        <v>0.13800000000000001</v>
      </c>
      <c r="O213" s="36" t="s">
        <v>501</v>
      </c>
      <c r="P213" s="43" t="s">
        <v>500</v>
      </c>
      <c r="Q213" s="38">
        <v>42027.73265046296</v>
      </c>
      <c r="R213" s="39" t="s">
        <v>490</v>
      </c>
      <c r="S213" s="39" t="s">
        <v>494</v>
      </c>
      <c r="T213" s="30" t="s">
        <v>496</v>
      </c>
      <c r="U213" s="26" t="s">
        <v>40</v>
      </c>
    </row>
    <row r="214" spans="1:21" s="5" customFormat="1" ht="11.25" hidden="1">
      <c r="A214" s="39">
        <v>820197409</v>
      </c>
      <c r="B214" s="31" t="s">
        <v>246</v>
      </c>
      <c r="C214" s="32" t="s">
        <v>416</v>
      </c>
      <c r="D214" s="33" t="s">
        <v>449</v>
      </c>
      <c r="E214" s="39">
        <v>820197398</v>
      </c>
      <c r="F214" s="34" t="s">
        <v>27</v>
      </c>
      <c r="G214" s="50">
        <v>820197409</v>
      </c>
      <c r="H214" s="34" t="s">
        <v>488</v>
      </c>
      <c r="I214" s="54"/>
      <c r="J214" s="55" t="s">
        <v>488</v>
      </c>
      <c r="K214" s="25"/>
      <c r="L214" s="34" t="s">
        <v>17</v>
      </c>
      <c r="M214" s="35">
        <v>3.6999999999999998E-2</v>
      </c>
      <c r="N214" s="35">
        <v>0.13800000000000001</v>
      </c>
      <c r="O214" s="36" t="s">
        <v>501</v>
      </c>
      <c r="P214" s="43" t="s">
        <v>500</v>
      </c>
      <c r="Q214" s="38">
        <v>42027.73265046296</v>
      </c>
      <c r="R214" s="39" t="s">
        <v>490</v>
      </c>
      <c r="S214" s="39" t="s">
        <v>494</v>
      </c>
      <c r="T214" s="30" t="s">
        <v>496</v>
      </c>
      <c r="U214" s="26" t="s">
        <v>40</v>
      </c>
    </row>
    <row r="215" spans="1:21" s="5" customFormat="1" ht="11.25" hidden="1">
      <c r="A215" s="39">
        <v>820210982</v>
      </c>
      <c r="B215" s="31" t="s">
        <v>247</v>
      </c>
      <c r="C215" s="32" t="s">
        <v>417</v>
      </c>
      <c r="D215" s="33" t="s">
        <v>36</v>
      </c>
      <c r="E215" s="39">
        <v>820210981</v>
      </c>
      <c r="F215" s="34" t="s">
        <v>21</v>
      </c>
      <c r="G215" s="50">
        <v>820210982</v>
      </c>
      <c r="H215" s="34" t="s">
        <v>484</v>
      </c>
      <c r="I215" s="54"/>
      <c r="J215" s="55" t="s">
        <v>484</v>
      </c>
      <c r="K215" s="25"/>
      <c r="L215" s="34" t="s">
        <v>17</v>
      </c>
      <c r="M215" s="35">
        <v>1.4999999999999999E-2</v>
      </c>
      <c r="N215" s="35">
        <v>8.4000000000000005E-2</v>
      </c>
      <c r="O215" s="36" t="s">
        <v>501</v>
      </c>
      <c r="P215" s="43" t="s">
        <v>500</v>
      </c>
      <c r="Q215" s="38">
        <v>42195.77820601852</v>
      </c>
      <c r="R215" s="39" t="s">
        <v>490</v>
      </c>
      <c r="S215" s="39" t="s">
        <v>492</v>
      </c>
      <c r="T215" s="30" t="s">
        <v>496</v>
      </c>
      <c r="U215" s="26" t="s">
        <v>40</v>
      </c>
    </row>
    <row r="216" spans="1:21" s="5" customFormat="1" ht="11.25" hidden="1">
      <c r="A216" s="39">
        <v>820211096</v>
      </c>
      <c r="B216" s="31" t="s">
        <v>248</v>
      </c>
      <c r="C216" s="32" t="s">
        <v>417</v>
      </c>
      <c r="D216" s="33" t="s">
        <v>36</v>
      </c>
      <c r="E216" s="39">
        <v>820210981</v>
      </c>
      <c r="F216" s="34" t="s">
        <v>19</v>
      </c>
      <c r="G216" s="50">
        <v>820211096</v>
      </c>
      <c r="H216" s="34" t="s">
        <v>21</v>
      </c>
      <c r="I216" s="54"/>
      <c r="J216" s="55" t="s">
        <v>485</v>
      </c>
      <c r="K216" s="25"/>
      <c r="L216" s="34" t="s">
        <v>17</v>
      </c>
      <c r="M216" s="35">
        <v>1.4999999999999999E-2</v>
      </c>
      <c r="N216" s="35">
        <v>8.4000000000000005E-2</v>
      </c>
      <c r="O216" s="36" t="s">
        <v>508</v>
      </c>
      <c r="P216" s="43" t="s">
        <v>500</v>
      </c>
      <c r="Q216" s="38">
        <v>42195.77820601852</v>
      </c>
      <c r="R216" s="39" t="s">
        <v>490</v>
      </c>
      <c r="S216" s="39" t="s">
        <v>492</v>
      </c>
      <c r="T216" s="30" t="s">
        <v>496</v>
      </c>
      <c r="U216" s="26" t="s">
        <v>40</v>
      </c>
    </row>
    <row r="217" spans="1:21" s="5" customFormat="1" ht="11.25" hidden="1">
      <c r="A217" s="39">
        <v>820211097</v>
      </c>
      <c r="B217" s="31" t="s">
        <v>249</v>
      </c>
      <c r="C217" s="32" t="s">
        <v>417</v>
      </c>
      <c r="D217" s="33" t="s">
        <v>36</v>
      </c>
      <c r="E217" s="39">
        <v>820210981</v>
      </c>
      <c r="F217" s="34" t="s">
        <v>22</v>
      </c>
      <c r="G217" s="50">
        <v>820211097</v>
      </c>
      <c r="H217" s="34" t="s">
        <v>29</v>
      </c>
      <c r="I217" s="54"/>
      <c r="J217" s="55" t="s">
        <v>28</v>
      </c>
      <c r="K217" s="25"/>
      <c r="L217" s="34" t="s">
        <v>17</v>
      </c>
      <c r="M217" s="35">
        <v>1.4999999999999999E-2</v>
      </c>
      <c r="N217" s="35">
        <v>8.4000000000000005E-2</v>
      </c>
      <c r="O217" s="36" t="s">
        <v>508</v>
      </c>
      <c r="P217" s="43" t="s">
        <v>500</v>
      </c>
      <c r="Q217" s="38">
        <v>42195.77820601852</v>
      </c>
      <c r="R217" s="39" t="s">
        <v>490</v>
      </c>
      <c r="S217" s="39" t="s">
        <v>492</v>
      </c>
      <c r="T217" s="30" t="s">
        <v>496</v>
      </c>
      <c r="U217" s="26" t="s">
        <v>40</v>
      </c>
    </row>
    <row r="218" spans="1:21" s="5" customFormat="1" ht="11.25" hidden="1">
      <c r="A218" s="39">
        <v>820211098</v>
      </c>
      <c r="B218" s="31" t="s">
        <v>250</v>
      </c>
      <c r="C218" s="32" t="s">
        <v>417</v>
      </c>
      <c r="D218" s="33" t="s">
        <v>36</v>
      </c>
      <c r="E218" s="39">
        <v>820210981</v>
      </c>
      <c r="F218" s="34" t="s">
        <v>25</v>
      </c>
      <c r="G218" s="50">
        <v>820211098</v>
      </c>
      <c r="H218" s="34" t="s">
        <v>31</v>
      </c>
      <c r="I218" s="54"/>
      <c r="J218" s="55" t="s">
        <v>31</v>
      </c>
      <c r="K218" s="25"/>
      <c r="L218" s="34" t="s">
        <v>17</v>
      </c>
      <c r="M218" s="35">
        <v>1.4999999999999999E-2</v>
      </c>
      <c r="N218" s="35">
        <v>8.4000000000000005E-2</v>
      </c>
      <c r="O218" s="36" t="s">
        <v>501</v>
      </c>
      <c r="P218" s="43" t="s">
        <v>500</v>
      </c>
      <c r="Q218" s="38">
        <v>42195.77820601852</v>
      </c>
      <c r="R218" s="39" t="s">
        <v>490</v>
      </c>
      <c r="S218" s="39" t="s">
        <v>492</v>
      </c>
      <c r="T218" s="30" t="s">
        <v>496</v>
      </c>
      <c r="U218" s="26" t="s">
        <v>40</v>
      </c>
    </row>
    <row r="219" spans="1:21" s="5" customFormat="1" ht="11.25" hidden="1">
      <c r="A219" s="39">
        <v>820211099</v>
      </c>
      <c r="B219" s="31" t="s">
        <v>251</v>
      </c>
      <c r="C219" s="32" t="s">
        <v>417</v>
      </c>
      <c r="D219" s="33" t="s">
        <v>36</v>
      </c>
      <c r="E219" s="39">
        <v>820210981</v>
      </c>
      <c r="F219" s="34" t="s">
        <v>27</v>
      </c>
      <c r="G219" s="50">
        <v>820211099</v>
      </c>
      <c r="H219" s="34" t="s">
        <v>487</v>
      </c>
      <c r="I219" s="54"/>
      <c r="J219" s="55" t="s">
        <v>487</v>
      </c>
      <c r="K219" s="25"/>
      <c r="L219" s="34" t="s">
        <v>17</v>
      </c>
      <c r="M219" s="35">
        <v>1.4999999999999999E-2</v>
      </c>
      <c r="N219" s="35">
        <v>8.4000000000000005E-2</v>
      </c>
      <c r="O219" s="36" t="s">
        <v>501</v>
      </c>
      <c r="P219" s="43" t="s">
        <v>500</v>
      </c>
      <c r="Q219" s="38">
        <v>42195.77820601852</v>
      </c>
      <c r="R219" s="39" t="s">
        <v>490</v>
      </c>
      <c r="S219" s="39" t="s">
        <v>492</v>
      </c>
      <c r="T219" s="30" t="s">
        <v>496</v>
      </c>
      <c r="U219" s="26" t="s">
        <v>40</v>
      </c>
    </row>
    <row r="220" spans="1:21" s="5" customFormat="1" ht="11.25" hidden="1">
      <c r="A220" s="39">
        <v>820346489</v>
      </c>
      <c r="B220" s="31" t="s">
        <v>252</v>
      </c>
      <c r="C220" s="32" t="s">
        <v>418</v>
      </c>
      <c r="D220" s="33" t="s">
        <v>36</v>
      </c>
      <c r="E220" s="39">
        <v>820346389</v>
      </c>
      <c r="F220" s="34" t="s">
        <v>19</v>
      </c>
      <c r="G220" s="50">
        <v>820346489</v>
      </c>
      <c r="H220" s="34" t="s">
        <v>484</v>
      </c>
      <c r="I220" s="54"/>
      <c r="J220" s="55" t="s">
        <v>484</v>
      </c>
      <c r="K220" s="25"/>
      <c r="L220" s="34" t="s">
        <v>17</v>
      </c>
      <c r="M220" s="35">
        <v>1.6E-2</v>
      </c>
      <c r="N220" s="35">
        <v>7.0000000000000007E-2</v>
      </c>
      <c r="O220" s="36" t="s">
        <v>501</v>
      </c>
      <c r="P220" s="43" t="s">
        <v>500</v>
      </c>
      <c r="Q220" s="38">
        <v>42195.819872685184</v>
      </c>
      <c r="R220" s="39" t="s">
        <v>490</v>
      </c>
      <c r="S220" s="39" t="s">
        <v>494</v>
      </c>
      <c r="T220" s="30" t="s">
        <v>496</v>
      </c>
      <c r="U220" s="26" t="s">
        <v>40</v>
      </c>
    </row>
    <row r="221" spans="1:21" s="5" customFormat="1" ht="11.25" hidden="1">
      <c r="A221" s="39">
        <v>820346490</v>
      </c>
      <c r="B221" s="31" t="s">
        <v>253</v>
      </c>
      <c r="C221" s="32" t="s">
        <v>418</v>
      </c>
      <c r="D221" s="33" t="s">
        <v>36</v>
      </c>
      <c r="E221" s="39">
        <v>820346389</v>
      </c>
      <c r="F221" s="34" t="s">
        <v>22</v>
      </c>
      <c r="G221" s="50">
        <v>820346490</v>
      </c>
      <c r="H221" s="34" t="s">
        <v>24</v>
      </c>
      <c r="I221" s="54"/>
      <c r="J221" s="55" t="s">
        <v>23</v>
      </c>
      <c r="K221" s="25"/>
      <c r="L221" s="34" t="s">
        <v>17</v>
      </c>
      <c r="M221" s="35">
        <v>1.6E-2</v>
      </c>
      <c r="N221" s="35">
        <v>7.0000000000000007E-2</v>
      </c>
      <c r="O221" s="36" t="s">
        <v>507</v>
      </c>
      <c r="P221" s="43" t="s">
        <v>500</v>
      </c>
      <c r="Q221" s="38">
        <v>42195.819872685184</v>
      </c>
      <c r="R221" s="39" t="s">
        <v>490</v>
      </c>
      <c r="S221" s="39" t="s">
        <v>494</v>
      </c>
      <c r="T221" s="30" t="s">
        <v>496</v>
      </c>
      <c r="U221" s="26" t="s">
        <v>40</v>
      </c>
    </row>
    <row r="222" spans="1:21" s="5" customFormat="1" ht="11.25" hidden="1">
      <c r="A222" s="39">
        <v>820346491</v>
      </c>
      <c r="B222" s="31" t="s">
        <v>254</v>
      </c>
      <c r="C222" s="32" t="s">
        <v>418</v>
      </c>
      <c r="D222" s="33" t="s">
        <v>36</v>
      </c>
      <c r="E222" s="39">
        <v>820346389</v>
      </c>
      <c r="F222" s="34" t="s">
        <v>25</v>
      </c>
      <c r="G222" s="50">
        <v>820346491</v>
      </c>
      <c r="H222" s="34" t="s">
        <v>30</v>
      </c>
      <c r="I222" s="54"/>
      <c r="J222" s="55" t="s">
        <v>28</v>
      </c>
      <c r="K222" s="25"/>
      <c r="L222" s="34" t="s">
        <v>17</v>
      </c>
      <c r="M222" s="35">
        <v>1.6E-2</v>
      </c>
      <c r="N222" s="35">
        <v>7.0000000000000007E-2</v>
      </c>
      <c r="O222" s="36" t="s">
        <v>507</v>
      </c>
      <c r="P222" s="43" t="s">
        <v>500</v>
      </c>
      <c r="Q222" s="38">
        <v>42195.819872685184</v>
      </c>
      <c r="R222" s="39" t="s">
        <v>490</v>
      </c>
      <c r="S222" s="39" t="s">
        <v>494</v>
      </c>
      <c r="T222" s="30" t="s">
        <v>496</v>
      </c>
      <c r="U222" s="26" t="s">
        <v>40</v>
      </c>
    </row>
    <row r="223" spans="1:21" s="5" customFormat="1" ht="11.25" hidden="1">
      <c r="A223" s="39">
        <v>820346492</v>
      </c>
      <c r="B223" s="31" t="s">
        <v>255</v>
      </c>
      <c r="C223" s="32" t="s">
        <v>418</v>
      </c>
      <c r="D223" s="33" t="s">
        <v>36</v>
      </c>
      <c r="E223" s="39">
        <v>820346389</v>
      </c>
      <c r="F223" s="34" t="s">
        <v>27</v>
      </c>
      <c r="G223" s="50">
        <v>820346492</v>
      </c>
      <c r="H223" s="34" t="s">
        <v>488</v>
      </c>
      <c r="I223" s="54"/>
      <c r="J223" s="55" t="s">
        <v>487</v>
      </c>
      <c r="K223" s="25"/>
      <c r="L223" s="34" t="s">
        <v>17</v>
      </c>
      <c r="M223" s="35">
        <v>1.6E-2</v>
      </c>
      <c r="N223" s="35">
        <v>7.0000000000000007E-2</v>
      </c>
      <c r="O223" s="36" t="s">
        <v>507</v>
      </c>
      <c r="P223" s="43" t="s">
        <v>500</v>
      </c>
      <c r="Q223" s="38">
        <v>42195.819872685184</v>
      </c>
      <c r="R223" s="39" t="s">
        <v>490</v>
      </c>
      <c r="S223" s="39" t="s">
        <v>494</v>
      </c>
      <c r="T223" s="30" t="s">
        <v>496</v>
      </c>
      <c r="U223" s="26" t="s">
        <v>40</v>
      </c>
    </row>
    <row r="224" spans="1:21" s="5" customFormat="1" ht="11.25" hidden="1">
      <c r="A224" s="39">
        <v>820346784</v>
      </c>
      <c r="B224" s="31" t="s">
        <v>256</v>
      </c>
      <c r="C224" s="32" t="s">
        <v>419</v>
      </c>
      <c r="D224" s="33" t="s">
        <v>36</v>
      </c>
      <c r="E224" s="39">
        <v>820346783</v>
      </c>
      <c r="F224" s="34" t="s">
        <v>21</v>
      </c>
      <c r="G224" s="50">
        <v>820346784</v>
      </c>
      <c r="H224" s="34" t="s">
        <v>28</v>
      </c>
      <c r="I224" s="54"/>
      <c r="J224" s="55" t="s">
        <v>23</v>
      </c>
      <c r="K224" s="25"/>
      <c r="L224" s="34" t="s">
        <v>17</v>
      </c>
      <c r="M224" s="35">
        <v>9.3000000000000013E-2</v>
      </c>
      <c r="N224" s="35">
        <v>0.17</v>
      </c>
      <c r="O224" s="36" t="s">
        <v>508</v>
      </c>
      <c r="P224" s="43" t="s">
        <v>500</v>
      </c>
      <c r="Q224" s="38">
        <v>42066.759143518517</v>
      </c>
      <c r="R224" s="39" t="s">
        <v>490</v>
      </c>
      <c r="S224" s="39" t="s">
        <v>495</v>
      </c>
      <c r="T224" s="30" t="s">
        <v>496</v>
      </c>
      <c r="U224" s="26" t="s">
        <v>40</v>
      </c>
    </row>
    <row r="225" spans="1:21" s="5" customFormat="1" ht="11.25" hidden="1">
      <c r="A225" s="39">
        <v>820347207</v>
      </c>
      <c r="B225" s="31" t="s">
        <v>257</v>
      </c>
      <c r="C225" s="32" t="s">
        <v>419</v>
      </c>
      <c r="D225" s="33" t="s">
        <v>36</v>
      </c>
      <c r="E225" s="39">
        <v>820346783</v>
      </c>
      <c r="F225" s="34" t="s">
        <v>19</v>
      </c>
      <c r="G225" s="50">
        <v>820347207</v>
      </c>
      <c r="H225" s="34" t="s">
        <v>28</v>
      </c>
      <c r="I225" s="54"/>
      <c r="J225" s="55" t="s">
        <v>23</v>
      </c>
      <c r="K225" s="25"/>
      <c r="L225" s="34" t="s">
        <v>17</v>
      </c>
      <c r="M225" s="35">
        <v>9.3000000000000013E-2</v>
      </c>
      <c r="N225" s="35">
        <v>0.17</v>
      </c>
      <c r="O225" s="36" t="s">
        <v>508</v>
      </c>
      <c r="P225" s="43" t="s">
        <v>500</v>
      </c>
      <c r="Q225" s="38">
        <v>42066.759143518517</v>
      </c>
      <c r="R225" s="39" t="s">
        <v>490</v>
      </c>
      <c r="S225" s="39" t="s">
        <v>495</v>
      </c>
      <c r="T225" s="30" t="s">
        <v>496</v>
      </c>
      <c r="U225" s="26" t="s">
        <v>40</v>
      </c>
    </row>
    <row r="226" spans="1:21" s="5" customFormat="1" ht="11.25" hidden="1">
      <c r="A226" s="39">
        <v>820347208</v>
      </c>
      <c r="B226" s="31" t="s">
        <v>258</v>
      </c>
      <c r="C226" s="32" t="s">
        <v>419</v>
      </c>
      <c r="D226" s="33" t="s">
        <v>36</v>
      </c>
      <c r="E226" s="39">
        <v>820346783</v>
      </c>
      <c r="F226" s="34" t="s">
        <v>23</v>
      </c>
      <c r="G226" s="50">
        <v>820347208</v>
      </c>
      <c r="H226" s="34" t="s">
        <v>28</v>
      </c>
      <c r="I226" s="54"/>
      <c r="J226" s="55" t="s">
        <v>23</v>
      </c>
      <c r="K226" s="25"/>
      <c r="L226" s="34" t="s">
        <v>17</v>
      </c>
      <c r="M226" s="35">
        <v>9.3000000000000013E-2</v>
      </c>
      <c r="N226" s="35">
        <v>0.17</v>
      </c>
      <c r="O226" s="36" t="s">
        <v>508</v>
      </c>
      <c r="P226" s="43" t="s">
        <v>500</v>
      </c>
      <c r="Q226" s="38">
        <v>42066.759143518517</v>
      </c>
      <c r="R226" s="39" t="s">
        <v>490</v>
      </c>
      <c r="S226" s="39" t="s">
        <v>495</v>
      </c>
      <c r="T226" s="30" t="s">
        <v>496</v>
      </c>
      <c r="U226" s="26" t="s">
        <v>40</v>
      </c>
    </row>
    <row r="227" spans="1:21" s="5" customFormat="1" ht="11.25" hidden="1">
      <c r="A227" s="39">
        <v>820347209</v>
      </c>
      <c r="B227" s="31" t="s">
        <v>259</v>
      </c>
      <c r="C227" s="32" t="s">
        <v>419</v>
      </c>
      <c r="D227" s="33" t="s">
        <v>36</v>
      </c>
      <c r="E227" s="39">
        <v>820346783</v>
      </c>
      <c r="F227" s="34" t="s">
        <v>22</v>
      </c>
      <c r="G227" s="50">
        <v>820347209</v>
      </c>
      <c r="H227" s="34" t="s">
        <v>489</v>
      </c>
      <c r="I227" s="54"/>
      <c r="J227" s="55" t="s">
        <v>487</v>
      </c>
      <c r="K227" s="25"/>
      <c r="L227" s="34" t="s">
        <v>17</v>
      </c>
      <c r="M227" s="35">
        <v>9.3000000000000013E-2</v>
      </c>
      <c r="N227" s="35">
        <v>0.17</v>
      </c>
      <c r="O227" s="36" t="s">
        <v>508</v>
      </c>
      <c r="P227" s="43" t="s">
        <v>500</v>
      </c>
      <c r="Q227" s="38">
        <v>41367.778900462959</v>
      </c>
      <c r="R227" s="39" t="s">
        <v>490</v>
      </c>
      <c r="S227" s="39" t="s">
        <v>495</v>
      </c>
      <c r="T227" s="30" t="s">
        <v>496</v>
      </c>
      <c r="U227" s="26" t="s">
        <v>40</v>
      </c>
    </row>
    <row r="228" spans="1:21" s="5" customFormat="1" ht="11.25" hidden="1">
      <c r="A228" s="39">
        <v>820371695</v>
      </c>
      <c r="B228" s="31" t="s">
        <v>260</v>
      </c>
      <c r="C228" s="32" t="s">
        <v>420</v>
      </c>
      <c r="D228" s="33" t="s">
        <v>36</v>
      </c>
      <c r="E228" s="39">
        <v>820371692</v>
      </c>
      <c r="F228" s="34" t="s">
        <v>19</v>
      </c>
      <c r="G228" s="50">
        <v>820371695</v>
      </c>
      <c r="H228" s="34" t="s">
        <v>24</v>
      </c>
      <c r="I228" s="54"/>
      <c r="J228" s="55" t="s">
        <v>23</v>
      </c>
      <c r="K228" s="25"/>
      <c r="L228" s="34" t="s">
        <v>17</v>
      </c>
      <c r="M228" s="35">
        <v>0.14000000000000001</v>
      </c>
      <c r="N228" s="35">
        <v>0.27900000000000003</v>
      </c>
      <c r="O228" s="36" t="s">
        <v>508</v>
      </c>
      <c r="P228" s="43" t="s">
        <v>500</v>
      </c>
      <c r="Q228" s="38">
        <v>42027.73265046296</v>
      </c>
      <c r="R228" s="39" t="s">
        <v>490</v>
      </c>
      <c r="S228" s="39" t="s">
        <v>493</v>
      </c>
      <c r="T228" s="30" t="s">
        <v>496</v>
      </c>
      <c r="U228" s="26" t="s">
        <v>40</v>
      </c>
    </row>
    <row r="229" spans="1:21" s="5" customFormat="1" ht="11.25" hidden="1">
      <c r="A229" s="39">
        <v>820371696</v>
      </c>
      <c r="B229" s="31" t="s">
        <v>261</v>
      </c>
      <c r="C229" s="32" t="s">
        <v>420</v>
      </c>
      <c r="D229" s="33" t="s">
        <v>36</v>
      </c>
      <c r="E229" s="39">
        <v>820371692</v>
      </c>
      <c r="F229" s="34" t="s">
        <v>22</v>
      </c>
      <c r="G229" s="50">
        <v>820371696</v>
      </c>
      <c r="H229" s="34" t="s">
        <v>26</v>
      </c>
      <c r="I229" s="54"/>
      <c r="J229" s="55" t="s">
        <v>26</v>
      </c>
      <c r="K229" s="25"/>
      <c r="L229" s="34" t="s">
        <v>17</v>
      </c>
      <c r="M229" s="35">
        <v>0.14000000000000001</v>
      </c>
      <c r="N229" s="35">
        <v>0.27900000000000003</v>
      </c>
      <c r="O229" s="36" t="s">
        <v>501</v>
      </c>
      <c r="P229" s="43" t="s">
        <v>500</v>
      </c>
      <c r="Q229" s="38">
        <v>42027.73265046296</v>
      </c>
      <c r="R229" s="39" t="s">
        <v>490</v>
      </c>
      <c r="S229" s="39" t="s">
        <v>493</v>
      </c>
      <c r="T229" s="30" t="s">
        <v>496</v>
      </c>
      <c r="U229" s="26" t="s">
        <v>40</v>
      </c>
    </row>
    <row r="230" spans="1:21" s="5" customFormat="1" ht="11.25" hidden="1">
      <c r="A230" s="39">
        <v>820371700</v>
      </c>
      <c r="B230" s="31" t="s">
        <v>262</v>
      </c>
      <c r="C230" s="32" t="s">
        <v>420</v>
      </c>
      <c r="D230" s="33" t="s">
        <v>36</v>
      </c>
      <c r="E230" s="39">
        <v>820371692</v>
      </c>
      <c r="F230" s="34" t="s">
        <v>23</v>
      </c>
      <c r="G230" s="50">
        <v>820371700</v>
      </c>
      <c r="H230" s="34" t="s">
        <v>24</v>
      </c>
      <c r="I230" s="54"/>
      <c r="J230" s="55" t="s">
        <v>23</v>
      </c>
      <c r="K230" s="25"/>
      <c r="L230" s="34" t="s">
        <v>17</v>
      </c>
      <c r="M230" s="35">
        <v>0.14000000000000001</v>
      </c>
      <c r="N230" s="35">
        <v>0.27900000000000003</v>
      </c>
      <c r="O230" s="36" t="s">
        <v>508</v>
      </c>
      <c r="P230" s="43" t="s">
        <v>500</v>
      </c>
      <c r="Q230" s="38">
        <v>42027.73265046296</v>
      </c>
      <c r="R230" s="39" t="s">
        <v>490</v>
      </c>
      <c r="S230" s="39" t="s">
        <v>493</v>
      </c>
      <c r="T230" s="30" t="s">
        <v>496</v>
      </c>
      <c r="U230" s="26" t="s">
        <v>40</v>
      </c>
    </row>
    <row r="231" spans="1:21" s="5" customFormat="1" ht="11.25" hidden="1">
      <c r="A231" s="39">
        <v>820373524</v>
      </c>
      <c r="B231" s="31" t="s">
        <v>263</v>
      </c>
      <c r="C231" s="32" t="s">
        <v>421</v>
      </c>
      <c r="D231" s="33" t="s">
        <v>36</v>
      </c>
      <c r="E231" s="39">
        <v>820373521</v>
      </c>
      <c r="F231" s="34" t="s">
        <v>19</v>
      </c>
      <c r="G231" s="50">
        <v>820373524</v>
      </c>
      <c r="H231" s="34" t="s">
        <v>30</v>
      </c>
      <c r="I231" s="54"/>
      <c r="J231" s="55" t="s">
        <v>34</v>
      </c>
      <c r="K231" s="25"/>
      <c r="L231" s="34" t="s">
        <v>17</v>
      </c>
      <c r="M231" s="35">
        <v>8.8000000000000009E-2</v>
      </c>
      <c r="N231" s="35">
        <v>0.17499999999999999</v>
      </c>
      <c r="O231" s="36" t="s">
        <v>508</v>
      </c>
      <c r="P231" s="43" t="s">
        <v>500</v>
      </c>
      <c r="Q231" s="38">
        <v>42047.644803240742</v>
      </c>
      <c r="R231" s="39" t="s">
        <v>490</v>
      </c>
      <c r="S231" s="39" t="s">
        <v>492</v>
      </c>
      <c r="T231" s="30" t="s">
        <v>496</v>
      </c>
      <c r="U231" s="26" t="s">
        <v>40</v>
      </c>
    </row>
    <row r="232" spans="1:21" s="5" customFormat="1" ht="11.25" hidden="1">
      <c r="A232" s="39">
        <v>820373529</v>
      </c>
      <c r="B232" s="31" t="s">
        <v>264</v>
      </c>
      <c r="C232" s="32" t="s">
        <v>421</v>
      </c>
      <c r="D232" s="33" t="s">
        <v>36</v>
      </c>
      <c r="E232" s="39">
        <v>820373521</v>
      </c>
      <c r="F232" s="34" t="s">
        <v>23</v>
      </c>
      <c r="G232" s="50">
        <v>820373529</v>
      </c>
      <c r="H232" s="34" t="s">
        <v>30</v>
      </c>
      <c r="I232" s="54"/>
      <c r="J232" s="55" t="s">
        <v>34</v>
      </c>
      <c r="K232" s="25"/>
      <c r="L232" s="34" t="s">
        <v>17</v>
      </c>
      <c r="M232" s="35">
        <v>8.8000000000000009E-2</v>
      </c>
      <c r="N232" s="35">
        <v>0.17499999999999999</v>
      </c>
      <c r="O232" s="36" t="s">
        <v>508</v>
      </c>
      <c r="P232" s="43" t="s">
        <v>500</v>
      </c>
      <c r="Q232" s="38">
        <v>42047.644803240742</v>
      </c>
      <c r="R232" s="39" t="s">
        <v>490</v>
      </c>
      <c r="S232" s="39" t="s">
        <v>492</v>
      </c>
      <c r="T232" s="30" t="s">
        <v>496</v>
      </c>
      <c r="U232" s="26" t="s">
        <v>40</v>
      </c>
    </row>
    <row r="233" spans="1:21" s="5" customFormat="1" ht="11.25" hidden="1">
      <c r="A233" s="39">
        <v>820393781</v>
      </c>
      <c r="B233" s="31" t="s">
        <v>265</v>
      </c>
      <c r="C233" s="32" t="s">
        <v>422</v>
      </c>
      <c r="D233" s="33" t="s">
        <v>36</v>
      </c>
      <c r="E233" s="39">
        <v>820393780</v>
      </c>
      <c r="F233" s="34" t="s">
        <v>21</v>
      </c>
      <c r="G233" s="50">
        <v>820393781</v>
      </c>
      <c r="H233" s="34" t="s">
        <v>26</v>
      </c>
      <c r="I233" s="54"/>
      <c r="J233" s="55" t="s">
        <v>26</v>
      </c>
      <c r="K233" s="25"/>
      <c r="L233" s="34" t="s">
        <v>17</v>
      </c>
      <c r="M233" s="35">
        <v>0.10199999999933335</v>
      </c>
      <c r="N233" s="35">
        <v>0.185</v>
      </c>
      <c r="O233" s="36" t="s">
        <v>501</v>
      </c>
      <c r="P233" s="43" t="s">
        <v>500</v>
      </c>
      <c r="Q233" s="38">
        <v>42222.78465277778</v>
      </c>
      <c r="R233" s="39" t="s">
        <v>490</v>
      </c>
      <c r="S233" s="39" t="s">
        <v>491</v>
      </c>
      <c r="T233" s="30" t="s">
        <v>496</v>
      </c>
      <c r="U233" s="26" t="s">
        <v>35</v>
      </c>
    </row>
    <row r="234" spans="1:21" s="5" customFormat="1" ht="11.25" hidden="1">
      <c r="A234" s="39">
        <v>820394157</v>
      </c>
      <c r="B234" s="31" t="s">
        <v>266</v>
      </c>
      <c r="C234" s="32" t="s">
        <v>422</v>
      </c>
      <c r="D234" s="33" t="s">
        <v>36</v>
      </c>
      <c r="E234" s="39">
        <v>820393780</v>
      </c>
      <c r="F234" s="34" t="s">
        <v>19</v>
      </c>
      <c r="G234" s="50">
        <v>820394157</v>
      </c>
      <c r="H234" s="34" t="s">
        <v>26</v>
      </c>
      <c r="I234" s="54"/>
      <c r="J234" s="55" t="s">
        <v>26</v>
      </c>
      <c r="K234" s="25"/>
      <c r="L234" s="34" t="s">
        <v>17</v>
      </c>
      <c r="M234" s="35">
        <v>0.10199999999933335</v>
      </c>
      <c r="N234" s="35">
        <v>0.185</v>
      </c>
      <c r="O234" s="36" t="s">
        <v>501</v>
      </c>
      <c r="P234" s="43" t="s">
        <v>500</v>
      </c>
      <c r="Q234" s="38">
        <v>42222.78465277778</v>
      </c>
      <c r="R234" s="39" t="s">
        <v>490</v>
      </c>
      <c r="S234" s="39" t="s">
        <v>491</v>
      </c>
      <c r="T234" s="30" t="s">
        <v>496</v>
      </c>
      <c r="U234" s="26" t="s">
        <v>35</v>
      </c>
    </row>
    <row r="235" spans="1:21" s="5" customFormat="1" ht="11.25" hidden="1">
      <c r="A235" s="39">
        <v>823138498</v>
      </c>
      <c r="B235" s="31" t="s">
        <v>267</v>
      </c>
      <c r="C235" s="32" t="s">
        <v>422</v>
      </c>
      <c r="D235" s="33" t="s">
        <v>36</v>
      </c>
      <c r="E235" s="39">
        <v>820393780</v>
      </c>
      <c r="F235" s="34" t="s">
        <v>466</v>
      </c>
      <c r="G235" s="50">
        <v>823138498</v>
      </c>
      <c r="H235" s="34" t="s">
        <v>484</v>
      </c>
      <c r="I235" s="54"/>
      <c r="J235" s="55" t="s">
        <v>484</v>
      </c>
      <c r="K235" s="25"/>
      <c r="L235" s="34" t="s">
        <v>17</v>
      </c>
      <c r="M235" s="35">
        <v>0.10199999999933335</v>
      </c>
      <c r="N235" s="35">
        <v>0.185</v>
      </c>
      <c r="O235" s="36" t="s">
        <v>501</v>
      </c>
      <c r="P235" s="43" t="s">
        <v>500</v>
      </c>
      <c r="Q235" s="38">
        <v>42222.78465277778</v>
      </c>
      <c r="R235" s="39" t="s">
        <v>490</v>
      </c>
      <c r="S235" s="39" t="s">
        <v>491</v>
      </c>
      <c r="T235" s="30" t="s">
        <v>496</v>
      </c>
      <c r="U235" s="26" t="s">
        <v>35</v>
      </c>
    </row>
    <row r="236" spans="1:21" s="5" customFormat="1" ht="11.25" hidden="1">
      <c r="A236" s="39">
        <v>823138499</v>
      </c>
      <c r="B236" s="31" t="s">
        <v>268</v>
      </c>
      <c r="C236" s="32" t="s">
        <v>422</v>
      </c>
      <c r="D236" s="33" t="s">
        <v>36</v>
      </c>
      <c r="E236" s="39">
        <v>820393780</v>
      </c>
      <c r="F236" s="34" t="s">
        <v>467</v>
      </c>
      <c r="G236" s="50">
        <v>823138499</v>
      </c>
      <c r="H236" s="34" t="s">
        <v>32</v>
      </c>
      <c r="I236" s="54"/>
      <c r="J236" s="55" t="s">
        <v>23</v>
      </c>
      <c r="K236" s="25"/>
      <c r="L236" s="34" t="s">
        <v>17</v>
      </c>
      <c r="M236" s="35">
        <v>0.10199999999933335</v>
      </c>
      <c r="N236" s="35">
        <v>0.185</v>
      </c>
      <c r="O236" s="36" t="s">
        <v>508</v>
      </c>
      <c r="P236" s="43" t="s">
        <v>500</v>
      </c>
      <c r="Q236" s="38">
        <v>42222.78465277778</v>
      </c>
      <c r="R236" s="39" t="s">
        <v>490</v>
      </c>
      <c r="S236" s="39" t="s">
        <v>491</v>
      </c>
      <c r="T236" s="30" t="s">
        <v>496</v>
      </c>
      <c r="U236" s="26" t="s">
        <v>35</v>
      </c>
    </row>
    <row r="237" spans="1:21" s="5" customFormat="1" ht="11.25" hidden="1">
      <c r="A237" s="39">
        <v>823138500</v>
      </c>
      <c r="B237" s="31" t="s">
        <v>269</v>
      </c>
      <c r="C237" s="32" t="s">
        <v>422</v>
      </c>
      <c r="D237" s="33" t="s">
        <v>36</v>
      </c>
      <c r="E237" s="39">
        <v>820393780</v>
      </c>
      <c r="F237" s="34" t="s">
        <v>468</v>
      </c>
      <c r="G237" s="50">
        <v>823138500</v>
      </c>
      <c r="H237" s="34" t="s">
        <v>31</v>
      </c>
      <c r="I237" s="54"/>
      <c r="J237" s="55" t="s">
        <v>30</v>
      </c>
      <c r="K237" s="25"/>
      <c r="L237" s="34" t="s">
        <v>17</v>
      </c>
      <c r="M237" s="35">
        <v>0.10199999999933335</v>
      </c>
      <c r="N237" s="35">
        <v>0.185</v>
      </c>
      <c r="O237" s="36" t="s">
        <v>508</v>
      </c>
      <c r="P237" s="43" t="s">
        <v>500</v>
      </c>
      <c r="Q237" s="38">
        <v>42222.78465277778</v>
      </c>
      <c r="R237" s="39" t="s">
        <v>490</v>
      </c>
      <c r="S237" s="39" t="s">
        <v>491</v>
      </c>
      <c r="T237" s="30" t="s">
        <v>496</v>
      </c>
      <c r="U237" s="26" t="s">
        <v>35</v>
      </c>
    </row>
    <row r="238" spans="1:21" s="5" customFormat="1" ht="11.25" hidden="1">
      <c r="A238" s="39">
        <v>823138501</v>
      </c>
      <c r="B238" s="31" t="s">
        <v>270</v>
      </c>
      <c r="C238" s="32" t="s">
        <v>422</v>
      </c>
      <c r="D238" s="33" t="s">
        <v>36</v>
      </c>
      <c r="E238" s="39">
        <v>820393780</v>
      </c>
      <c r="F238" s="34" t="s">
        <v>469</v>
      </c>
      <c r="G238" s="50">
        <v>823138501</v>
      </c>
      <c r="H238" s="34" t="s">
        <v>486</v>
      </c>
      <c r="I238" s="54"/>
      <c r="J238" s="55" t="s">
        <v>486</v>
      </c>
      <c r="K238" s="25"/>
      <c r="L238" s="34" t="s">
        <v>17</v>
      </c>
      <c r="M238" s="35">
        <v>0.10199999999933335</v>
      </c>
      <c r="N238" s="35">
        <v>0.185</v>
      </c>
      <c r="O238" s="36" t="s">
        <v>501</v>
      </c>
      <c r="P238" s="43" t="s">
        <v>500</v>
      </c>
      <c r="Q238" s="38">
        <v>42222.78465277778</v>
      </c>
      <c r="R238" s="39" t="s">
        <v>490</v>
      </c>
      <c r="S238" s="39" t="s">
        <v>491</v>
      </c>
      <c r="T238" s="30" t="s">
        <v>496</v>
      </c>
      <c r="U238" s="26" t="s">
        <v>35</v>
      </c>
    </row>
    <row r="239" spans="1:21" s="5" customFormat="1" ht="11.25" hidden="1">
      <c r="A239" s="39">
        <v>820399811</v>
      </c>
      <c r="B239" s="31" t="s">
        <v>271</v>
      </c>
      <c r="C239" s="32" t="s">
        <v>423</v>
      </c>
      <c r="D239" s="33" t="s">
        <v>36</v>
      </c>
      <c r="E239" s="39">
        <v>820399605</v>
      </c>
      <c r="F239" s="34" t="s">
        <v>19</v>
      </c>
      <c r="G239" s="50">
        <v>820399811</v>
      </c>
      <c r="H239" s="34" t="s">
        <v>485</v>
      </c>
      <c r="I239" s="54"/>
      <c r="J239" s="55" t="s">
        <v>484</v>
      </c>
      <c r="K239" s="25"/>
      <c r="L239" s="34" t="s">
        <v>17</v>
      </c>
      <c r="M239" s="35">
        <v>3.5000000000000003E-2</v>
      </c>
      <c r="N239" s="35">
        <v>0.13400000000000001</v>
      </c>
      <c r="O239" s="36" t="s">
        <v>508</v>
      </c>
      <c r="P239" s="43" t="s">
        <v>500</v>
      </c>
      <c r="Q239" s="38">
        <v>42195.77820601852</v>
      </c>
      <c r="R239" s="39" t="s">
        <v>490</v>
      </c>
      <c r="S239" s="39" t="s">
        <v>490</v>
      </c>
      <c r="T239" s="30" t="s">
        <v>496</v>
      </c>
      <c r="U239" s="26" t="s">
        <v>40</v>
      </c>
    </row>
    <row r="240" spans="1:21" s="5" customFormat="1" ht="11.25" hidden="1">
      <c r="A240" s="39">
        <v>820399812</v>
      </c>
      <c r="B240" s="31" t="s">
        <v>272</v>
      </c>
      <c r="C240" s="32" t="s">
        <v>423</v>
      </c>
      <c r="D240" s="33" t="s">
        <v>36</v>
      </c>
      <c r="E240" s="39">
        <v>820399605</v>
      </c>
      <c r="F240" s="34" t="s">
        <v>22</v>
      </c>
      <c r="G240" s="50">
        <v>820399812</v>
      </c>
      <c r="H240" s="34" t="s">
        <v>28</v>
      </c>
      <c r="I240" s="54"/>
      <c r="J240" s="55" t="s">
        <v>34</v>
      </c>
      <c r="K240" s="25"/>
      <c r="L240" s="34" t="s">
        <v>17</v>
      </c>
      <c r="M240" s="35">
        <v>3.5000000000000003E-2</v>
      </c>
      <c r="N240" s="35">
        <v>0.13400000000000001</v>
      </c>
      <c r="O240" s="36" t="s">
        <v>508</v>
      </c>
      <c r="P240" s="43" t="s">
        <v>500</v>
      </c>
      <c r="Q240" s="38">
        <v>42195.77820601852</v>
      </c>
      <c r="R240" s="39" t="s">
        <v>490</v>
      </c>
      <c r="S240" s="39" t="s">
        <v>490</v>
      </c>
      <c r="T240" s="30" t="s">
        <v>496</v>
      </c>
      <c r="U240" s="26" t="s">
        <v>40</v>
      </c>
    </row>
    <row r="241" spans="1:21" s="5" customFormat="1" ht="11.25" hidden="1">
      <c r="A241" s="39">
        <v>820399813</v>
      </c>
      <c r="B241" s="31" t="s">
        <v>273</v>
      </c>
      <c r="C241" s="32" t="s">
        <v>423</v>
      </c>
      <c r="D241" s="33" t="s">
        <v>36</v>
      </c>
      <c r="E241" s="39">
        <v>820399605</v>
      </c>
      <c r="F241" s="34" t="s">
        <v>25</v>
      </c>
      <c r="G241" s="50">
        <v>820399813</v>
      </c>
      <c r="H241" s="34" t="s">
        <v>488</v>
      </c>
      <c r="I241" s="54"/>
      <c r="J241" s="55" t="s">
        <v>487</v>
      </c>
      <c r="K241" s="25"/>
      <c r="L241" s="34" t="s">
        <v>17</v>
      </c>
      <c r="M241" s="35">
        <v>3.5000000000000003E-2</v>
      </c>
      <c r="N241" s="35">
        <v>0.13400000000000001</v>
      </c>
      <c r="O241" s="36" t="s">
        <v>508</v>
      </c>
      <c r="P241" s="43" t="s">
        <v>500</v>
      </c>
      <c r="Q241" s="38">
        <v>42195.77820601852</v>
      </c>
      <c r="R241" s="39" t="s">
        <v>490</v>
      </c>
      <c r="S241" s="39" t="s">
        <v>490</v>
      </c>
      <c r="T241" s="30" t="s">
        <v>496</v>
      </c>
      <c r="U241" s="26" t="s">
        <v>40</v>
      </c>
    </row>
    <row r="242" spans="1:21" s="5" customFormat="1" ht="11.25" hidden="1">
      <c r="A242" s="39">
        <v>820499827</v>
      </c>
      <c r="B242" s="31" t="s">
        <v>274</v>
      </c>
      <c r="C242" s="32" t="s">
        <v>424</v>
      </c>
      <c r="D242" s="33" t="s">
        <v>36</v>
      </c>
      <c r="E242" s="39">
        <v>820499825</v>
      </c>
      <c r="F242" s="34" t="s">
        <v>452</v>
      </c>
      <c r="G242" s="50">
        <v>820499827</v>
      </c>
      <c r="H242" s="34" t="s">
        <v>485</v>
      </c>
      <c r="I242" s="54"/>
      <c r="J242" s="55" t="s">
        <v>485</v>
      </c>
      <c r="K242" s="29" t="s">
        <v>502</v>
      </c>
      <c r="L242" s="34" t="s">
        <v>17</v>
      </c>
      <c r="M242" s="35">
        <v>2.0000000000000004E-2</v>
      </c>
      <c r="N242" s="35">
        <v>0.1</v>
      </c>
      <c r="O242" s="36" t="s">
        <v>506</v>
      </c>
      <c r="P242" s="43" t="s">
        <v>500</v>
      </c>
      <c r="Q242" s="38">
        <v>42195.77820601852</v>
      </c>
      <c r="R242" s="39" t="s">
        <v>490</v>
      </c>
      <c r="S242" s="39" t="s">
        <v>492</v>
      </c>
      <c r="T242" s="30" t="s">
        <v>496</v>
      </c>
      <c r="U242" s="26" t="s">
        <v>40</v>
      </c>
    </row>
    <row r="243" spans="1:21" s="5" customFormat="1" ht="11.25" hidden="1">
      <c r="A243" s="39">
        <v>820499828</v>
      </c>
      <c r="B243" s="31" t="s">
        <v>275</v>
      </c>
      <c r="C243" s="32" t="s">
        <v>424</v>
      </c>
      <c r="D243" s="33" t="s">
        <v>36</v>
      </c>
      <c r="E243" s="39">
        <v>820499825</v>
      </c>
      <c r="F243" s="34" t="s">
        <v>25</v>
      </c>
      <c r="G243" s="50">
        <v>820499828</v>
      </c>
      <c r="H243" s="34" t="s">
        <v>31</v>
      </c>
      <c r="I243" s="54"/>
      <c r="J243" s="55" t="s">
        <v>31</v>
      </c>
      <c r="K243" s="29" t="s">
        <v>502</v>
      </c>
      <c r="L243" s="34" t="s">
        <v>17</v>
      </c>
      <c r="M243" s="35">
        <v>2.0000000000000004E-2</v>
      </c>
      <c r="N243" s="35">
        <v>0.1</v>
      </c>
      <c r="O243" s="36" t="s">
        <v>506</v>
      </c>
      <c r="P243" s="43" t="s">
        <v>500</v>
      </c>
      <c r="Q243" s="38">
        <v>42195.77820601852</v>
      </c>
      <c r="R243" s="39" t="s">
        <v>490</v>
      </c>
      <c r="S243" s="39" t="s">
        <v>492</v>
      </c>
      <c r="T243" s="30" t="s">
        <v>496</v>
      </c>
      <c r="U243" s="26" t="s">
        <v>40</v>
      </c>
    </row>
    <row r="244" spans="1:21" s="5" customFormat="1" ht="11.25" hidden="1">
      <c r="A244" s="39">
        <v>820499830</v>
      </c>
      <c r="B244" s="31" t="s">
        <v>276</v>
      </c>
      <c r="C244" s="32" t="s">
        <v>424</v>
      </c>
      <c r="D244" s="33" t="s">
        <v>36</v>
      </c>
      <c r="E244" s="39">
        <v>820499825</v>
      </c>
      <c r="F244" s="34" t="s">
        <v>22</v>
      </c>
      <c r="G244" s="50">
        <v>820499830</v>
      </c>
      <c r="H244" s="34" t="s">
        <v>32</v>
      </c>
      <c r="I244" s="54"/>
      <c r="J244" s="55" t="s">
        <v>32</v>
      </c>
      <c r="K244" s="29" t="s">
        <v>502</v>
      </c>
      <c r="L244" s="34" t="s">
        <v>17</v>
      </c>
      <c r="M244" s="35">
        <v>2.0000000000000004E-2</v>
      </c>
      <c r="N244" s="35">
        <v>0.1</v>
      </c>
      <c r="O244" s="36" t="s">
        <v>506</v>
      </c>
      <c r="P244" s="43" t="s">
        <v>500</v>
      </c>
      <c r="Q244" s="38">
        <v>42195.77820601852</v>
      </c>
      <c r="R244" s="39" t="s">
        <v>490</v>
      </c>
      <c r="S244" s="39" t="s">
        <v>492</v>
      </c>
      <c r="T244" s="30" t="s">
        <v>496</v>
      </c>
      <c r="U244" s="26" t="s">
        <v>40</v>
      </c>
    </row>
    <row r="245" spans="1:21" s="5" customFormat="1" ht="11.25" hidden="1">
      <c r="A245" s="39">
        <v>820520288</v>
      </c>
      <c r="B245" s="31" t="s">
        <v>277</v>
      </c>
      <c r="C245" s="32" t="s">
        <v>425</v>
      </c>
      <c r="D245" s="33" t="s">
        <v>36</v>
      </c>
      <c r="E245" s="39">
        <v>820519537</v>
      </c>
      <c r="F245" s="34" t="s">
        <v>22</v>
      </c>
      <c r="G245" s="50">
        <v>820520288</v>
      </c>
      <c r="H245" s="34" t="s">
        <v>26</v>
      </c>
      <c r="I245" s="54"/>
      <c r="J245" s="55" t="s">
        <v>30</v>
      </c>
      <c r="K245" s="25"/>
      <c r="L245" s="34" t="s">
        <v>17</v>
      </c>
      <c r="M245" s="35">
        <v>4.5047515508256024E-2</v>
      </c>
      <c r="N245" s="35">
        <v>0.14699999999999999</v>
      </c>
      <c r="O245" s="36" t="s">
        <v>508</v>
      </c>
      <c r="P245" s="43" t="s">
        <v>500</v>
      </c>
      <c r="Q245" s="38">
        <v>42195.77820601852</v>
      </c>
      <c r="R245" s="39" t="s">
        <v>490</v>
      </c>
      <c r="S245" s="39" t="s">
        <v>490</v>
      </c>
      <c r="T245" s="30" t="s">
        <v>496</v>
      </c>
      <c r="U245" s="26" t="s">
        <v>40</v>
      </c>
    </row>
    <row r="246" spans="1:21" s="5" customFormat="1" ht="11.25" hidden="1">
      <c r="A246" s="39">
        <v>820520289</v>
      </c>
      <c r="B246" s="31" t="s">
        <v>278</v>
      </c>
      <c r="C246" s="32" t="s">
        <v>425</v>
      </c>
      <c r="D246" s="33" t="s">
        <v>36</v>
      </c>
      <c r="E246" s="39">
        <v>820519537</v>
      </c>
      <c r="F246" s="34" t="s">
        <v>25</v>
      </c>
      <c r="G246" s="50">
        <v>820520289</v>
      </c>
      <c r="H246" s="34" t="s">
        <v>487</v>
      </c>
      <c r="I246" s="54"/>
      <c r="J246" s="55" t="s">
        <v>486</v>
      </c>
      <c r="K246" s="25"/>
      <c r="L246" s="34" t="s">
        <v>17</v>
      </c>
      <c r="M246" s="35">
        <v>4.5047515508256024E-2</v>
      </c>
      <c r="N246" s="35">
        <v>0.14699999999999999</v>
      </c>
      <c r="O246" s="36" t="s">
        <v>508</v>
      </c>
      <c r="P246" s="43" t="s">
        <v>500</v>
      </c>
      <c r="Q246" s="38">
        <v>42195.77820601852</v>
      </c>
      <c r="R246" s="39" t="s">
        <v>490</v>
      </c>
      <c r="S246" s="39" t="s">
        <v>490</v>
      </c>
      <c r="T246" s="30" t="s">
        <v>496</v>
      </c>
      <c r="U246" s="26" t="s">
        <v>40</v>
      </c>
    </row>
    <row r="247" spans="1:21" s="5" customFormat="1" ht="11.25" hidden="1">
      <c r="A247" s="39">
        <v>820519538</v>
      </c>
      <c r="B247" s="31" t="s">
        <v>279</v>
      </c>
      <c r="C247" s="32" t="s">
        <v>425</v>
      </c>
      <c r="D247" s="33" t="s">
        <v>36</v>
      </c>
      <c r="E247" s="39">
        <v>820519537</v>
      </c>
      <c r="F247" s="34" t="s">
        <v>452</v>
      </c>
      <c r="G247" s="50">
        <v>820519538</v>
      </c>
      <c r="H247" s="34" t="s">
        <v>32</v>
      </c>
      <c r="I247" s="54"/>
      <c r="J247" s="55" t="s">
        <v>24</v>
      </c>
      <c r="K247" s="25"/>
      <c r="L247" s="34" t="s">
        <v>17</v>
      </c>
      <c r="M247" s="35">
        <v>4.5047515508256024E-2</v>
      </c>
      <c r="N247" s="35">
        <v>0.14699999999999999</v>
      </c>
      <c r="O247" s="36" t="s">
        <v>508</v>
      </c>
      <c r="P247" s="43" t="s">
        <v>500</v>
      </c>
      <c r="Q247" s="38">
        <v>42195.77820601852</v>
      </c>
      <c r="R247" s="39" t="s">
        <v>490</v>
      </c>
      <c r="S247" s="39" t="s">
        <v>490</v>
      </c>
      <c r="T247" s="30" t="s">
        <v>496</v>
      </c>
      <c r="U247" s="26" t="s">
        <v>40</v>
      </c>
    </row>
    <row r="248" spans="1:21" s="5" customFormat="1" ht="11.25" hidden="1">
      <c r="A248" s="39">
        <v>820780153</v>
      </c>
      <c r="B248" s="31" t="s">
        <v>280</v>
      </c>
      <c r="C248" s="32" t="s">
        <v>426</v>
      </c>
      <c r="D248" s="33" t="s">
        <v>36</v>
      </c>
      <c r="E248" s="39">
        <v>820780151</v>
      </c>
      <c r="F248" s="34" t="s">
        <v>452</v>
      </c>
      <c r="G248" s="50">
        <v>820780153</v>
      </c>
      <c r="H248" s="34" t="s">
        <v>19</v>
      </c>
      <c r="I248" s="54"/>
      <c r="J248" s="55" t="s">
        <v>21</v>
      </c>
      <c r="K248" s="25"/>
      <c r="L248" s="34" t="s">
        <v>17</v>
      </c>
      <c r="M248" s="35">
        <v>5.7000000000000009E-2</v>
      </c>
      <c r="N248" s="35">
        <v>0.15</v>
      </c>
      <c r="O248" s="36" t="s">
        <v>508</v>
      </c>
      <c r="P248" s="43" t="s">
        <v>500</v>
      </c>
      <c r="Q248" s="38">
        <v>42195.77820601852</v>
      </c>
      <c r="R248" s="39" t="s">
        <v>490</v>
      </c>
      <c r="S248" s="39" t="s">
        <v>490</v>
      </c>
      <c r="T248" s="30" t="s">
        <v>496</v>
      </c>
      <c r="U248" s="26" t="s">
        <v>40</v>
      </c>
    </row>
    <row r="249" spans="1:21" s="5" customFormat="1" ht="11.25" hidden="1">
      <c r="A249" s="39">
        <v>820780154</v>
      </c>
      <c r="B249" s="31" t="s">
        <v>281</v>
      </c>
      <c r="C249" s="32" t="s">
        <v>426</v>
      </c>
      <c r="D249" s="33" t="s">
        <v>36</v>
      </c>
      <c r="E249" s="39">
        <v>820780151</v>
      </c>
      <c r="F249" s="34" t="s">
        <v>22</v>
      </c>
      <c r="G249" s="50">
        <v>820780154</v>
      </c>
      <c r="H249" s="34" t="s">
        <v>28</v>
      </c>
      <c r="I249" s="54"/>
      <c r="J249" s="55" t="s">
        <v>32</v>
      </c>
      <c r="K249" s="25"/>
      <c r="L249" s="34" t="s">
        <v>17</v>
      </c>
      <c r="M249" s="35">
        <v>5.7000000000000009E-2</v>
      </c>
      <c r="N249" s="35">
        <v>0.15</v>
      </c>
      <c r="O249" s="36" t="s">
        <v>508</v>
      </c>
      <c r="P249" s="43" t="s">
        <v>500</v>
      </c>
      <c r="Q249" s="38">
        <v>42195.77820601852</v>
      </c>
      <c r="R249" s="39" t="s">
        <v>490</v>
      </c>
      <c r="S249" s="39" t="s">
        <v>490</v>
      </c>
      <c r="T249" s="30" t="s">
        <v>496</v>
      </c>
      <c r="U249" s="26" t="s">
        <v>40</v>
      </c>
    </row>
    <row r="250" spans="1:21" s="5" customFormat="1" ht="11.25" hidden="1">
      <c r="A250" s="39">
        <v>820780155</v>
      </c>
      <c r="B250" s="31" t="s">
        <v>282</v>
      </c>
      <c r="C250" s="32" t="s">
        <v>426</v>
      </c>
      <c r="D250" s="33" t="s">
        <v>36</v>
      </c>
      <c r="E250" s="39">
        <v>820780151</v>
      </c>
      <c r="F250" s="34" t="s">
        <v>25</v>
      </c>
      <c r="G250" s="50">
        <v>820780155</v>
      </c>
      <c r="H250" s="34" t="s">
        <v>29</v>
      </c>
      <c r="I250" s="54"/>
      <c r="J250" s="55" t="s">
        <v>28</v>
      </c>
      <c r="K250" s="25"/>
      <c r="L250" s="34" t="s">
        <v>17</v>
      </c>
      <c r="M250" s="35">
        <v>5.7000000000000009E-2</v>
      </c>
      <c r="N250" s="35">
        <v>0.15</v>
      </c>
      <c r="O250" s="36" t="s">
        <v>508</v>
      </c>
      <c r="P250" s="43" t="s">
        <v>500</v>
      </c>
      <c r="Q250" s="38">
        <v>42195.77820601852</v>
      </c>
      <c r="R250" s="39" t="s">
        <v>490</v>
      </c>
      <c r="S250" s="39" t="s">
        <v>490</v>
      </c>
      <c r="T250" s="30" t="s">
        <v>496</v>
      </c>
      <c r="U250" s="26" t="s">
        <v>40</v>
      </c>
    </row>
    <row r="251" spans="1:21" s="5" customFormat="1" ht="11.25" hidden="1">
      <c r="A251" s="39">
        <v>820780156</v>
      </c>
      <c r="B251" s="31" t="s">
        <v>283</v>
      </c>
      <c r="C251" s="32" t="s">
        <v>426</v>
      </c>
      <c r="D251" s="33" t="s">
        <v>36</v>
      </c>
      <c r="E251" s="39">
        <v>820780151</v>
      </c>
      <c r="F251" s="34" t="s">
        <v>27</v>
      </c>
      <c r="G251" s="50">
        <v>820780156</v>
      </c>
      <c r="H251" s="34" t="s">
        <v>487</v>
      </c>
      <c r="I251" s="54"/>
      <c r="J251" s="55" t="s">
        <v>31</v>
      </c>
      <c r="K251" s="25"/>
      <c r="L251" s="34" t="s">
        <v>17</v>
      </c>
      <c r="M251" s="35">
        <v>5.7000000000000009E-2</v>
      </c>
      <c r="N251" s="35">
        <v>0.15</v>
      </c>
      <c r="O251" s="36" t="s">
        <v>508</v>
      </c>
      <c r="P251" s="43" t="s">
        <v>500</v>
      </c>
      <c r="Q251" s="38">
        <v>42195.77820601852</v>
      </c>
      <c r="R251" s="39" t="s">
        <v>490</v>
      </c>
      <c r="S251" s="39" t="s">
        <v>490</v>
      </c>
      <c r="T251" s="30" t="s">
        <v>496</v>
      </c>
      <c r="U251" s="26" t="s">
        <v>40</v>
      </c>
    </row>
    <row r="252" spans="1:21" s="5" customFormat="1" ht="11.25" hidden="1">
      <c r="A252" s="39">
        <v>820990507</v>
      </c>
      <c r="B252" s="31" t="s">
        <v>284</v>
      </c>
      <c r="C252" s="32" t="s">
        <v>427</v>
      </c>
      <c r="D252" s="33" t="s">
        <v>36</v>
      </c>
      <c r="E252" s="39">
        <v>820990505</v>
      </c>
      <c r="F252" s="34" t="s">
        <v>452</v>
      </c>
      <c r="G252" s="50">
        <v>820990507</v>
      </c>
      <c r="H252" s="34" t="s">
        <v>485</v>
      </c>
      <c r="I252" s="54"/>
      <c r="J252" s="55" t="s">
        <v>484</v>
      </c>
      <c r="K252" s="25"/>
      <c r="L252" s="34" t="s">
        <v>17</v>
      </c>
      <c r="M252" s="35">
        <v>2.7000000000000003E-2</v>
      </c>
      <c r="N252" s="35">
        <v>0.09</v>
      </c>
      <c r="O252" s="36" t="s">
        <v>508</v>
      </c>
      <c r="P252" s="43" t="s">
        <v>500</v>
      </c>
      <c r="Q252" s="38">
        <v>42195.77820601852</v>
      </c>
      <c r="R252" s="39" t="s">
        <v>490</v>
      </c>
      <c r="S252" s="39" t="s">
        <v>492</v>
      </c>
      <c r="T252" s="30" t="s">
        <v>496</v>
      </c>
      <c r="U252" s="26" t="s">
        <v>40</v>
      </c>
    </row>
    <row r="253" spans="1:21" s="5" customFormat="1" ht="11.25" hidden="1">
      <c r="A253" s="39">
        <v>820990509</v>
      </c>
      <c r="B253" s="31" t="s">
        <v>285</v>
      </c>
      <c r="C253" s="32" t="s">
        <v>427</v>
      </c>
      <c r="D253" s="33" t="s">
        <v>36</v>
      </c>
      <c r="E253" s="39">
        <v>820990505</v>
      </c>
      <c r="F253" s="34" t="s">
        <v>22</v>
      </c>
      <c r="G253" s="50">
        <v>820990509</v>
      </c>
      <c r="H253" s="34" t="s">
        <v>34</v>
      </c>
      <c r="I253" s="54"/>
      <c r="J253" s="55" t="s">
        <v>24</v>
      </c>
      <c r="K253" s="25"/>
      <c r="L253" s="34" t="s">
        <v>17</v>
      </c>
      <c r="M253" s="35">
        <v>2.7000000000000003E-2</v>
      </c>
      <c r="N253" s="35">
        <v>0.09</v>
      </c>
      <c r="O253" s="36" t="s">
        <v>508</v>
      </c>
      <c r="P253" s="43" t="s">
        <v>500</v>
      </c>
      <c r="Q253" s="38">
        <v>42195.77820601852</v>
      </c>
      <c r="R253" s="39" t="s">
        <v>490</v>
      </c>
      <c r="S253" s="39" t="s">
        <v>492</v>
      </c>
      <c r="T253" s="30" t="s">
        <v>496</v>
      </c>
      <c r="U253" s="26" t="s">
        <v>40</v>
      </c>
    </row>
    <row r="254" spans="1:21" s="5" customFormat="1" ht="11.25" hidden="1">
      <c r="A254" s="39">
        <v>820990510</v>
      </c>
      <c r="B254" s="31" t="s">
        <v>286</v>
      </c>
      <c r="C254" s="32" t="s">
        <v>427</v>
      </c>
      <c r="D254" s="33" t="s">
        <v>36</v>
      </c>
      <c r="E254" s="39">
        <v>820990505</v>
      </c>
      <c r="F254" s="34" t="s">
        <v>25</v>
      </c>
      <c r="G254" s="50">
        <v>820990510</v>
      </c>
      <c r="H254" s="34" t="s">
        <v>30</v>
      </c>
      <c r="I254" s="54"/>
      <c r="J254" s="55" t="s">
        <v>28</v>
      </c>
      <c r="K254" s="25"/>
      <c r="L254" s="34" t="s">
        <v>17</v>
      </c>
      <c r="M254" s="35">
        <v>2.7000000000000003E-2</v>
      </c>
      <c r="N254" s="35">
        <v>0.09</v>
      </c>
      <c r="O254" s="36" t="s">
        <v>508</v>
      </c>
      <c r="P254" s="43" t="s">
        <v>500</v>
      </c>
      <c r="Q254" s="38">
        <v>42195.77820601852</v>
      </c>
      <c r="R254" s="39" t="s">
        <v>490</v>
      </c>
      <c r="S254" s="39" t="s">
        <v>492</v>
      </c>
      <c r="T254" s="30" t="s">
        <v>496</v>
      </c>
      <c r="U254" s="26" t="s">
        <v>40</v>
      </c>
    </row>
    <row r="255" spans="1:21" s="5" customFormat="1" ht="11.25" hidden="1">
      <c r="A255" s="39">
        <v>820990511</v>
      </c>
      <c r="B255" s="31" t="s">
        <v>287</v>
      </c>
      <c r="C255" s="32" t="s">
        <v>427</v>
      </c>
      <c r="D255" s="33" t="s">
        <v>36</v>
      </c>
      <c r="E255" s="39">
        <v>820990505</v>
      </c>
      <c r="F255" s="34" t="s">
        <v>27</v>
      </c>
      <c r="G255" s="50">
        <v>820990511</v>
      </c>
      <c r="H255" s="34" t="s">
        <v>31</v>
      </c>
      <c r="I255" s="54"/>
      <c r="J255" s="55" t="s">
        <v>31</v>
      </c>
      <c r="K255" s="25"/>
      <c r="L255" s="34" t="s">
        <v>17</v>
      </c>
      <c r="M255" s="35">
        <v>2.7000000000000003E-2</v>
      </c>
      <c r="N255" s="35">
        <v>0.09</v>
      </c>
      <c r="O255" s="36" t="s">
        <v>501</v>
      </c>
      <c r="P255" s="43" t="s">
        <v>500</v>
      </c>
      <c r="Q255" s="38">
        <v>42195.77820601852</v>
      </c>
      <c r="R255" s="39" t="s">
        <v>490</v>
      </c>
      <c r="S255" s="39" t="s">
        <v>492</v>
      </c>
      <c r="T255" s="30" t="s">
        <v>496</v>
      </c>
      <c r="U255" s="26" t="s">
        <v>40</v>
      </c>
    </row>
    <row r="256" spans="1:21" s="5" customFormat="1" ht="11.25" hidden="1">
      <c r="A256" s="39">
        <v>821017682</v>
      </c>
      <c r="B256" s="31" t="s">
        <v>288</v>
      </c>
      <c r="C256" s="32" t="s">
        <v>428</v>
      </c>
      <c r="D256" s="33" t="s">
        <v>36</v>
      </c>
      <c r="E256" s="39">
        <v>821017680</v>
      </c>
      <c r="F256" s="34" t="s">
        <v>452</v>
      </c>
      <c r="G256" s="50">
        <v>821017682</v>
      </c>
      <c r="H256" s="34" t="s">
        <v>21</v>
      </c>
      <c r="I256" s="54"/>
      <c r="J256" s="55" t="s">
        <v>485</v>
      </c>
      <c r="K256" s="25"/>
      <c r="L256" s="34" t="s">
        <v>17</v>
      </c>
      <c r="M256" s="35">
        <v>3.3000000000000002E-2</v>
      </c>
      <c r="N256" s="35">
        <v>0.15</v>
      </c>
      <c r="O256" s="36" t="s">
        <v>507</v>
      </c>
      <c r="P256" s="43" t="s">
        <v>500</v>
      </c>
      <c r="Q256" s="38">
        <v>42195.77820601852</v>
      </c>
      <c r="R256" s="39" t="s">
        <v>490</v>
      </c>
      <c r="S256" s="39" t="s">
        <v>490</v>
      </c>
      <c r="T256" s="30" t="s">
        <v>496</v>
      </c>
      <c r="U256" s="26" t="s">
        <v>40</v>
      </c>
    </row>
    <row r="257" spans="1:21" s="5" customFormat="1" ht="11.25" hidden="1">
      <c r="A257" s="39">
        <v>821017685</v>
      </c>
      <c r="B257" s="31" t="s">
        <v>289</v>
      </c>
      <c r="C257" s="32" t="s">
        <v>428</v>
      </c>
      <c r="D257" s="33" t="s">
        <v>36</v>
      </c>
      <c r="E257" s="39">
        <v>821017680</v>
      </c>
      <c r="F257" s="34" t="s">
        <v>22</v>
      </c>
      <c r="G257" s="50">
        <v>821017685</v>
      </c>
      <c r="H257" s="34" t="s">
        <v>34</v>
      </c>
      <c r="I257" s="54"/>
      <c r="J257" s="55" t="s">
        <v>34</v>
      </c>
      <c r="K257" s="25"/>
      <c r="L257" s="34" t="s">
        <v>17</v>
      </c>
      <c r="M257" s="35">
        <v>3.3000000000000002E-2</v>
      </c>
      <c r="N257" s="35">
        <v>0.15</v>
      </c>
      <c r="O257" s="36" t="s">
        <v>501</v>
      </c>
      <c r="P257" s="43" t="s">
        <v>500</v>
      </c>
      <c r="Q257" s="38">
        <v>42195.77820601852</v>
      </c>
      <c r="R257" s="39" t="s">
        <v>490</v>
      </c>
      <c r="S257" s="39" t="s">
        <v>490</v>
      </c>
      <c r="T257" s="30" t="s">
        <v>496</v>
      </c>
      <c r="U257" s="26" t="s">
        <v>40</v>
      </c>
    </row>
    <row r="258" spans="1:21" s="5" customFormat="1" ht="11.25" hidden="1">
      <c r="A258" s="39">
        <v>821017686</v>
      </c>
      <c r="B258" s="31" t="s">
        <v>290</v>
      </c>
      <c r="C258" s="32" t="s">
        <v>428</v>
      </c>
      <c r="D258" s="33" t="s">
        <v>36</v>
      </c>
      <c r="E258" s="39">
        <v>821017680</v>
      </c>
      <c r="F258" s="34" t="s">
        <v>25</v>
      </c>
      <c r="G258" s="50">
        <v>821017686</v>
      </c>
      <c r="H258" s="34" t="s">
        <v>31</v>
      </c>
      <c r="I258" s="54"/>
      <c r="J258" s="55" t="s">
        <v>26</v>
      </c>
      <c r="K258" s="25"/>
      <c r="L258" s="34" t="s">
        <v>17</v>
      </c>
      <c r="M258" s="35">
        <v>3.3000000000000002E-2</v>
      </c>
      <c r="N258" s="35">
        <v>0.15</v>
      </c>
      <c r="O258" s="36" t="s">
        <v>507</v>
      </c>
      <c r="P258" s="43" t="s">
        <v>500</v>
      </c>
      <c r="Q258" s="38">
        <v>42195.77820601852</v>
      </c>
      <c r="R258" s="39" t="s">
        <v>490</v>
      </c>
      <c r="S258" s="39" t="s">
        <v>490</v>
      </c>
      <c r="T258" s="30" t="s">
        <v>496</v>
      </c>
      <c r="U258" s="26" t="s">
        <v>40</v>
      </c>
    </row>
    <row r="259" spans="1:21" s="5" customFormat="1" ht="11.25" hidden="1">
      <c r="A259" s="39">
        <v>821052428</v>
      </c>
      <c r="B259" s="31" t="s">
        <v>291</v>
      </c>
      <c r="C259" s="32" t="s">
        <v>429</v>
      </c>
      <c r="D259" s="33" t="s">
        <v>36</v>
      </c>
      <c r="E259" s="39">
        <v>821052426</v>
      </c>
      <c r="F259" s="34" t="s">
        <v>452</v>
      </c>
      <c r="G259" s="50">
        <v>821052428</v>
      </c>
      <c r="H259" s="34" t="s">
        <v>485</v>
      </c>
      <c r="I259" s="54"/>
      <c r="J259" s="55" t="s">
        <v>485</v>
      </c>
      <c r="K259" s="25"/>
      <c r="L259" s="34" t="s">
        <v>17</v>
      </c>
      <c r="M259" s="35">
        <v>0.02</v>
      </c>
      <c r="N259" s="35">
        <v>8.5000000000000006E-2</v>
      </c>
      <c r="O259" s="36" t="s">
        <v>501</v>
      </c>
      <c r="P259" s="43" t="s">
        <v>500</v>
      </c>
      <c r="Q259" s="38">
        <v>42195.819872685184</v>
      </c>
      <c r="R259" s="39" t="s">
        <v>490</v>
      </c>
      <c r="S259" s="39" t="s">
        <v>494</v>
      </c>
      <c r="T259" s="30" t="s">
        <v>496</v>
      </c>
      <c r="U259" s="26" t="s">
        <v>40</v>
      </c>
    </row>
    <row r="260" spans="1:21" s="5" customFormat="1" ht="11.25" hidden="1">
      <c r="A260" s="39">
        <v>821052430</v>
      </c>
      <c r="B260" s="31" t="s">
        <v>292</v>
      </c>
      <c r="C260" s="32" t="s">
        <v>429</v>
      </c>
      <c r="D260" s="33" t="s">
        <v>36</v>
      </c>
      <c r="E260" s="39">
        <v>821052426</v>
      </c>
      <c r="F260" s="34" t="s">
        <v>22</v>
      </c>
      <c r="G260" s="50">
        <v>821052430</v>
      </c>
      <c r="H260" s="34" t="s">
        <v>28</v>
      </c>
      <c r="I260" s="54"/>
      <c r="J260" s="55" t="s">
        <v>34</v>
      </c>
      <c r="K260" s="25"/>
      <c r="L260" s="34" t="s">
        <v>17</v>
      </c>
      <c r="M260" s="35">
        <v>0.02</v>
      </c>
      <c r="N260" s="35">
        <v>8.5000000000000006E-2</v>
      </c>
      <c r="O260" s="36" t="s">
        <v>507</v>
      </c>
      <c r="P260" s="43" t="s">
        <v>500</v>
      </c>
      <c r="Q260" s="38">
        <v>42195.819872685184</v>
      </c>
      <c r="R260" s="39" t="s">
        <v>490</v>
      </c>
      <c r="S260" s="39" t="s">
        <v>494</v>
      </c>
      <c r="T260" s="30" t="s">
        <v>496</v>
      </c>
      <c r="U260" s="26" t="s">
        <v>40</v>
      </c>
    </row>
    <row r="261" spans="1:21" s="5" customFormat="1" ht="11.25" hidden="1">
      <c r="A261" s="39">
        <v>821330194</v>
      </c>
      <c r="B261" s="31" t="s">
        <v>293</v>
      </c>
      <c r="C261" s="32" t="s">
        <v>430</v>
      </c>
      <c r="D261" s="33" t="s">
        <v>36</v>
      </c>
      <c r="E261" s="39">
        <v>821330193</v>
      </c>
      <c r="F261" s="34" t="s">
        <v>470</v>
      </c>
      <c r="G261" s="50">
        <v>821330194</v>
      </c>
      <c r="H261" s="34" t="s">
        <v>484</v>
      </c>
      <c r="I261" s="54"/>
      <c r="J261" s="55" t="s">
        <v>484</v>
      </c>
      <c r="K261" s="25"/>
      <c r="L261" s="34" t="s">
        <v>17</v>
      </c>
      <c r="M261" s="35">
        <v>1.480323751046609E-2</v>
      </c>
      <c r="N261" s="35">
        <v>0.08</v>
      </c>
      <c r="O261" s="36" t="s">
        <v>501</v>
      </c>
      <c r="P261" s="43" t="s">
        <v>500</v>
      </c>
      <c r="Q261" s="38">
        <v>42195.77820601852</v>
      </c>
      <c r="R261" s="39" t="s">
        <v>490</v>
      </c>
      <c r="S261" s="39" t="s">
        <v>495</v>
      </c>
      <c r="T261" s="30" t="s">
        <v>496</v>
      </c>
      <c r="U261" s="26" t="s">
        <v>40</v>
      </c>
    </row>
    <row r="262" spans="1:21" s="5" customFormat="1" ht="11.25" hidden="1">
      <c r="A262" s="39">
        <v>821655436</v>
      </c>
      <c r="B262" s="31" t="s">
        <v>294</v>
      </c>
      <c r="C262" s="32" t="s">
        <v>430</v>
      </c>
      <c r="D262" s="33" t="s">
        <v>36</v>
      </c>
      <c r="E262" s="39">
        <v>821330193</v>
      </c>
      <c r="F262" s="34" t="s">
        <v>471</v>
      </c>
      <c r="G262" s="50">
        <v>821655436</v>
      </c>
      <c r="H262" s="34" t="s">
        <v>21</v>
      </c>
      <c r="I262" s="54"/>
      <c r="J262" s="55" t="s">
        <v>484</v>
      </c>
      <c r="K262" s="25"/>
      <c r="L262" s="34" t="s">
        <v>17</v>
      </c>
      <c r="M262" s="35">
        <v>1.4999999999999999E-2</v>
      </c>
      <c r="N262" s="35">
        <v>0.08</v>
      </c>
      <c r="O262" s="36" t="s">
        <v>507</v>
      </c>
      <c r="P262" s="43" t="s">
        <v>500</v>
      </c>
      <c r="Q262" s="38">
        <v>42195.77820601852</v>
      </c>
      <c r="R262" s="39" t="s">
        <v>490</v>
      </c>
      <c r="S262" s="39" t="s">
        <v>495</v>
      </c>
      <c r="T262" s="30" t="s">
        <v>496</v>
      </c>
      <c r="U262" s="26" t="s">
        <v>40</v>
      </c>
    </row>
    <row r="263" spans="1:21" s="5" customFormat="1" ht="11.25" hidden="1">
      <c r="A263" s="39">
        <v>821655437</v>
      </c>
      <c r="B263" s="31" t="s">
        <v>295</v>
      </c>
      <c r="C263" s="32" t="s">
        <v>430</v>
      </c>
      <c r="D263" s="33" t="s">
        <v>36</v>
      </c>
      <c r="E263" s="39">
        <v>821330193</v>
      </c>
      <c r="F263" s="34" t="s">
        <v>472</v>
      </c>
      <c r="G263" s="50">
        <v>821655437</v>
      </c>
      <c r="H263" s="34" t="s">
        <v>484</v>
      </c>
      <c r="I263" s="54"/>
      <c r="J263" s="55" t="s">
        <v>484</v>
      </c>
      <c r="K263" s="25"/>
      <c r="L263" s="34" t="s">
        <v>17</v>
      </c>
      <c r="M263" s="35">
        <v>1.7500000000000002E-2</v>
      </c>
      <c r="N263" s="35">
        <v>9.5000000000000001E-2</v>
      </c>
      <c r="O263" s="36" t="s">
        <v>501</v>
      </c>
      <c r="P263" s="43" t="s">
        <v>500</v>
      </c>
      <c r="Q263" s="38">
        <v>42195.77820601852</v>
      </c>
      <c r="R263" s="39" t="s">
        <v>490</v>
      </c>
      <c r="S263" s="39" t="s">
        <v>495</v>
      </c>
      <c r="T263" s="30" t="s">
        <v>496</v>
      </c>
      <c r="U263" s="26" t="s">
        <v>40</v>
      </c>
    </row>
    <row r="264" spans="1:21" s="5" customFormat="1" ht="11.25" hidden="1">
      <c r="A264" s="39">
        <v>821655438</v>
      </c>
      <c r="B264" s="31" t="s">
        <v>296</v>
      </c>
      <c r="C264" s="32" t="s">
        <v>430</v>
      </c>
      <c r="D264" s="33" t="s">
        <v>36</v>
      </c>
      <c r="E264" s="39">
        <v>821330193</v>
      </c>
      <c r="F264" s="34" t="s">
        <v>473</v>
      </c>
      <c r="G264" s="50">
        <v>821655438</v>
      </c>
      <c r="H264" s="34" t="s">
        <v>484</v>
      </c>
      <c r="I264" s="54"/>
      <c r="J264" s="55" t="s">
        <v>484</v>
      </c>
      <c r="K264" s="25"/>
      <c r="L264" s="34" t="s">
        <v>17</v>
      </c>
      <c r="M264" s="35">
        <v>6.7000000000000002E-3</v>
      </c>
      <c r="N264" s="35">
        <v>0.1</v>
      </c>
      <c r="O264" s="36" t="s">
        <v>501</v>
      </c>
      <c r="P264" s="43" t="s">
        <v>500</v>
      </c>
      <c r="Q264" s="38">
        <v>42195.77820601852</v>
      </c>
      <c r="R264" s="39" t="s">
        <v>490</v>
      </c>
      <c r="S264" s="39" t="s">
        <v>495</v>
      </c>
      <c r="T264" s="30" t="s">
        <v>496</v>
      </c>
      <c r="U264" s="26" t="s">
        <v>40</v>
      </c>
    </row>
    <row r="265" spans="1:21" s="5" customFormat="1" ht="11.25" hidden="1">
      <c r="A265" s="39">
        <v>821655439</v>
      </c>
      <c r="B265" s="31" t="s">
        <v>297</v>
      </c>
      <c r="C265" s="32" t="s">
        <v>430</v>
      </c>
      <c r="D265" s="33" t="s">
        <v>36</v>
      </c>
      <c r="E265" s="39">
        <v>821330193</v>
      </c>
      <c r="F265" s="34" t="s">
        <v>474</v>
      </c>
      <c r="G265" s="50">
        <v>821655439</v>
      </c>
      <c r="H265" s="34" t="s">
        <v>484</v>
      </c>
      <c r="I265" s="54"/>
      <c r="J265" s="55" t="s">
        <v>484</v>
      </c>
      <c r="K265" s="25"/>
      <c r="L265" s="34" t="s">
        <v>17</v>
      </c>
      <c r="M265" s="35">
        <v>1.9E-2</v>
      </c>
      <c r="N265" s="35">
        <v>0.1</v>
      </c>
      <c r="O265" s="36" t="s">
        <v>501</v>
      </c>
      <c r="P265" s="43" t="s">
        <v>500</v>
      </c>
      <c r="Q265" s="38">
        <v>42195.77820601852</v>
      </c>
      <c r="R265" s="39" t="s">
        <v>490</v>
      </c>
      <c r="S265" s="39" t="s">
        <v>495</v>
      </c>
      <c r="T265" s="30" t="s">
        <v>496</v>
      </c>
      <c r="U265" s="26" t="s">
        <v>40</v>
      </c>
    </row>
    <row r="266" spans="1:21" s="5" customFormat="1" ht="11.25" hidden="1">
      <c r="A266" s="39">
        <v>821655440</v>
      </c>
      <c r="B266" s="31" t="s">
        <v>298</v>
      </c>
      <c r="C266" s="32" t="s">
        <v>430</v>
      </c>
      <c r="D266" s="33" t="s">
        <v>36</v>
      </c>
      <c r="E266" s="39">
        <v>821330193</v>
      </c>
      <c r="F266" s="34" t="s">
        <v>475</v>
      </c>
      <c r="G266" s="50">
        <v>821655440</v>
      </c>
      <c r="H266" s="34" t="s">
        <v>34</v>
      </c>
      <c r="I266" s="54"/>
      <c r="J266" s="55" t="s">
        <v>23</v>
      </c>
      <c r="K266" s="25"/>
      <c r="L266" s="34" t="s">
        <v>17</v>
      </c>
      <c r="M266" s="35">
        <v>1.4999999999999999E-2</v>
      </c>
      <c r="N266" s="35">
        <v>0.08</v>
      </c>
      <c r="O266" s="36" t="s">
        <v>507</v>
      </c>
      <c r="P266" s="43" t="s">
        <v>500</v>
      </c>
      <c r="Q266" s="38">
        <v>42195.77820601852</v>
      </c>
      <c r="R266" s="39" t="s">
        <v>490</v>
      </c>
      <c r="S266" s="39" t="s">
        <v>495</v>
      </c>
      <c r="T266" s="30" t="s">
        <v>496</v>
      </c>
      <c r="U266" s="26" t="s">
        <v>40</v>
      </c>
    </row>
    <row r="267" spans="1:21" s="5" customFormat="1" ht="11.25" hidden="1">
      <c r="A267" s="39">
        <v>821655441</v>
      </c>
      <c r="B267" s="31" t="s">
        <v>299</v>
      </c>
      <c r="C267" s="32" t="s">
        <v>430</v>
      </c>
      <c r="D267" s="33" t="s">
        <v>36</v>
      </c>
      <c r="E267" s="39">
        <v>821330193</v>
      </c>
      <c r="F267" s="34" t="s">
        <v>476</v>
      </c>
      <c r="G267" s="50">
        <v>821655441</v>
      </c>
      <c r="H267" s="34" t="s">
        <v>34</v>
      </c>
      <c r="I267" s="54"/>
      <c r="J267" s="55" t="s">
        <v>24</v>
      </c>
      <c r="K267" s="25"/>
      <c r="L267" s="34" t="s">
        <v>17</v>
      </c>
      <c r="M267" s="35">
        <v>1.7500000000000002E-2</v>
      </c>
      <c r="N267" s="35">
        <v>9.5000000000000001E-2</v>
      </c>
      <c r="O267" s="36" t="s">
        <v>507</v>
      </c>
      <c r="P267" s="43" t="s">
        <v>499</v>
      </c>
      <c r="Q267" s="38">
        <v>42195.77820601852</v>
      </c>
      <c r="R267" s="39" t="s">
        <v>490</v>
      </c>
      <c r="S267" s="39" t="s">
        <v>495</v>
      </c>
      <c r="T267" s="30" t="s">
        <v>496</v>
      </c>
      <c r="U267" s="26" t="s">
        <v>40</v>
      </c>
    </row>
    <row r="268" spans="1:21" s="5" customFormat="1" ht="11.25" hidden="1">
      <c r="A268" s="39">
        <v>821655442</v>
      </c>
      <c r="B268" s="31" t="s">
        <v>300</v>
      </c>
      <c r="C268" s="32" t="s">
        <v>430</v>
      </c>
      <c r="D268" s="33" t="s">
        <v>36</v>
      </c>
      <c r="E268" s="39">
        <v>821330193</v>
      </c>
      <c r="F268" s="34" t="s">
        <v>477</v>
      </c>
      <c r="G268" s="50">
        <v>821655442</v>
      </c>
      <c r="H268" s="34" t="s">
        <v>28</v>
      </c>
      <c r="I268" s="54"/>
      <c r="J268" s="55" t="s">
        <v>23</v>
      </c>
      <c r="K268" s="25"/>
      <c r="L268" s="34" t="s">
        <v>17</v>
      </c>
      <c r="M268" s="35">
        <v>6.7000000000000002E-3</v>
      </c>
      <c r="N268" s="35">
        <v>0.1</v>
      </c>
      <c r="O268" s="36" t="s">
        <v>508</v>
      </c>
      <c r="P268" s="43" t="s">
        <v>499</v>
      </c>
      <c r="Q268" s="38">
        <v>42195.77820601852</v>
      </c>
      <c r="R268" s="39" t="s">
        <v>490</v>
      </c>
      <c r="S268" s="39" t="s">
        <v>495</v>
      </c>
      <c r="T268" s="30" t="s">
        <v>496</v>
      </c>
      <c r="U268" s="26" t="s">
        <v>40</v>
      </c>
    </row>
    <row r="269" spans="1:21" s="5" customFormat="1" ht="11.25" hidden="1">
      <c r="A269" s="39">
        <v>821655585</v>
      </c>
      <c r="B269" s="31" t="s">
        <v>301</v>
      </c>
      <c r="C269" s="32" t="s">
        <v>430</v>
      </c>
      <c r="D269" s="33" t="s">
        <v>36</v>
      </c>
      <c r="E269" s="39">
        <v>821330193</v>
      </c>
      <c r="F269" s="34" t="s">
        <v>478</v>
      </c>
      <c r="G269" s="50">
        <v>821655585</v>
      </c>
      <c r="H269" s="34" t="s">
        <v>32</v>
      </c>
      <c r="I269" s="54"/>
      <c r="J269" s="55" t="s">
        <v>32</v>
      </c>
      <c r="K269" s="25"/>
      <c r="L269" s="34" t="s">
        <v>17</v>
      </c>
      <c r="M269" s="35">
        <v>1.9E-2</v>
      </c>
      <c r="N269" s="35">
        <v>0.1</v>
      </c>
      <c r="O269" s="36" t="s">
        <v>501</v>
      </c>
      <c r="P269" s="43" t="s">
        <v>499</v>
      </c>
      <c r="Q269" s="38">
        <v>42195.77820601852</v>
      </c>
      <c r="R269" s="39" t="s">
        <v>490</v>
      </c>
      <c r="S269" s="39" t="s">
        <v>495</v>
      </c>
      <c r="T269" s="30" t="s">
        <v>496</v>
      </c>
      <c r="U269" s="26" t="s">
        <v>40</v>
      </c>
    </row>
    <row r="270" spans="1:21" s="5" customFormat="1" ht="11.25" hidden="1">
      <c r="A270" s="39">
        <v>821655586</v>
      </c>
      <c r="B270" s="31" t="s">
        <v>302</v>
      </c>
      <c r="C270" s="32" t="s">
        <v>430</v>
      </c>
      <c r="D270" s="33" t="s">
        <v>36</v>
      </c>
      <c r="E270" s="39">
        <v>821330193</v>
      </c>
      <c r="F270" s="34" t="s">
        <v>479</v>
      </c>
      <c r="G270" s="50">
        <v>821655586</v>
      </c>
      <c r="H270" s="34" t="s">
        <v>25</v>
      </c>
      <c r="I270" s="54"/>
      <c r="J270" s="55" t="s">
        <v>488</v>
      </c>
      <c r="K270" s="25"/>
      <c r="L270" s="34" t="s">
        <v>17</v>
      </c>
      <c r="M270" s="35">
        <v>1.4999999999999999E-2</v>
      </c>
      <c r="N270" s="35">
        <v>0.08</v>
      </c>
      <c r="O270" s="36" t="s">
        <v>507</v>
      </c>
      <c r="P270" s="43" t="s">
        <v>500</v>
      </c>
      <c r="Q270" s="38">
        <v>39983.823425925926</v>
      </c>
      <c r="R270" s="39" t="s">
        <v>490</v>
      </c>
      <c r="S270" s="39" t="s">
        <v>495</v>
      </c>
      <c r="T270" s="30" t="s">
        <v>496</v>
      </c>
      <c r="U270" s="26" t="s">
        <v>40</v>
      </c>
    </row>
    <row r="271" spans="1:21" s="5" customFormat="1" ht="11.25" hidden="1">
      <c r="A271" s="39">
        <v>821655587</v>
      </c>
      <c r="B271" s="31" t="s">
        <v>303</v>
      </c>
      <c r="C271" s="32" t="s">
        <v>430</v>
      </c>
      <c r="D271" s="33" t="s">
        <v>36</v>
      </c>
      <c r="E271" s="39">
        <v>821330193</v>
      </c>
      <c r="F271" s="34" t="s">
        <v>480</v>
      </c>
      <c r="G271" s="50">
        <v>821655587</v>
      </c>
      <c r="H271" s="34" t="s">
        <v>25</v>
      </c>
      <c r="I271" s="54"/>
      <c r="J271" s="55" t="s">
        <v>488</v>
      </c>
      <c r="K271" s="25"/>
      <c r="L271" s="34" t="s">
        <v>17</v>
      </c>
      <c r="M271" s="35">
        <v>1.7500000000000002E-2</v>
      </c>
      <c r="N271" s="35">
        <v>9.5000000000000001E-2</v>
      </c>
      <c r="O271" s="36" t="s">
        <v>507</v>
      </c>
      <c r="P271" s="43" t="s">
        <v>500</v>
      </c>
      <c r="Q271" s="38">
        <v>39983.823425925926</v>
      </c>
      <c r="R271" s="39" t="s">
        <v>490</v>
      </c>
      <c r="S271" s="39" t="s">
        <v>495</v>
      </c>
      <c r="T271" s="30" t="s">
        <v>496</v>
      </c>
      <c r="U271" s="26" t="s">
        <v>40</v>
      </c>
    </row>
    <row r="272" spans="1:21" s="5" customFormat="1" ht="11.25" hidden="1">
      <c r="A272" s="39">
        <v>821655588</v>
      </c>
      <c r="B272" s="31" t="s">
        <v>304</v>
      </c>
      <c r="C272" s="32" t="s">
        <v>430</v>
      </c>
      <c r="D272" s="33" t="s">
        <v>36</v>
      </c>
      <c r="E272" s="39">
        <v>821330193</v>
      </c>
      <c r="F272" s="34" t="s">
        <v>481</v>
      </c>
      <c r="G272" s="50">
        <v>821655588</v>
      </c>
      <c r="H272" s="34" t="s">
        <v>25</v>
      </c>
      <c r="I272" s="54"/>
      <c r="J272" s="55" t="s">
        <v>488</v>
      </c>
      <c r="K272" s="25"/>
      <c r="L272" s="34" t="s">
        <v>17</v>
      </c>
      <c r="M272" s="35">
        <v>6.7000000000000002E-3</v>
      </c>
      <c r="N272" s="35">
        <v>0.1</v>
      </c>
      <c r="O272" s="36" t="s">
        <v>508</v>
      </c>
      <c r="P272" s="43" t="s">
        <v>500</v>
      </c>
      <c r="Q272" s="38">
        <v>39983.823425925926</v>
      </c>
      <c r="R272" s="39" t="s">
        <v>490</v>
      </c>
      <c r="S272" s="39" t="s">
        <v>495</v>
      </c>
      <c r="T272" s="30" t="s">
        <v>496</v>
      </c>
      <c r="U272" s="26" t="s">
        <v>40</v>
      </c>
    </row>
    <row r="273" spans="1:21" s="5" customFormat="1" ht="11.25" hidden="1">
      <c r="A273" s="39">
        <v>821655589</v>
      </c>
      <c r="B273" s="31" t="s">
        <v>305</v>
      </c>
      <c r="C273" s="32" t="s">
        <v>430</v>
      </c>
      <c r="D273" s="33" t="s">
        <v>36</v>
      </c>
      <c r="E273" s="39">
        <v>821330193</v>
      </c>
      <c r="F273" s="34" t="s">
        <v>482</v>
      </c>
      <c r="G273" s="50">
        <v>821655589</v>
      </c>
      <c r="H273" s="34" t="s">
        <v>25</v>
      </c>
      <c r="I273" s="54"/>
      <c r="J273" s="55" t="s">
        <v>487</v>
      </c>
      <c r="K273" s="25"/>
      <c r="L273" s="34" t="s">
        <v>17</v>
      </c>
      <c r="M273" s="35">
        <v>1.9E-2</v>
      </c>
      <c r="N273" s="35">
        <v>0.1</v>
      </c>
      <c r="O273" s="36" t="s">
        <v>507</v>
      </c>
      <c r="P273" s="43" t="s">
        <v>500</v>
      </c>
      <c r="Q273" s="38">
        <v>39983.823425925926</v>
      </c>
      <c r="R273" s="39" t="s">
        <v>490</v>
      </c>
      <c r="S273" s="39" t="s">
        <v>495</v>
      </c>
      <c r="T273" s="30" t="s">
        <v>496</v>
      </c>
      <c r="U273" s="26" t="s">
        <v>40</v>
      </c>
    </row>
    <row r="274" spans="1:21" s="5" customFormat="1" ht="11.25" hidden="1">
      <c r="A274" s="39">
        <v>821418129</v>
      </c>
      <c r="B274" s="31" t="s">
        <v>306</v>
      </c>
      <c r="C274" s="32" t="s">
        <v>431</v>
      </c>
      <c r="D274" s="33" t="s">
        <v>36</v>
      </c>
      <c r="E274" s="39">
        <v>821418127</v>
      </c>
      <c r="F274" s="34" t="s">
        <v>452</v>
      </c>
      <c r="G274" s="50">
        <v>821418129</v>
      </c>
      <c r="H274" s="34" t="s">
        <v>484</v>
      </c>
      <c r="I274" s="54"/>
      <c r="J274" s="55" t="s">
        <v>484</v>
      </c>
      <c r="K274" s="25"/>
      <c r="L274" s="34" t="s">
        <v>17</v>
      </c>
      <c r="M274" s="35">
        <v>6.8000000000000005E-2</v>
      </c>
      <c r="N274" s="35">
        <v>0.17499999999999999</v>
      </c>
      <c r="O274" s="36" t="s">
        <v>501</v>
      </c>
      <c r="P274" s="43" t="s">
        <v>500</v>
      </c>
      <c r="Q274" s="38">
        <v>42195.77820601852</v>
      </c>
      <c r="R274" s="39" t="s">
        <v>490</v>
      </c>
      <c r="S274" s="39" t="s">
        <v>492</v>
      </c>
      <c r="T274" s="30" t="s">
        <v>496</v>
      </c>
      <c r="U274" s="26" t="s">
        <v>40</v>
      </c>
    </row>
    <row r="275" spans="1:21" s="5" customFormat="1" ht="11.25" hidden="1">
      <c r="A275" s="39">
        <v>821418131</v>
      </c>
      <c r="B275" s="31" t="s">
        <v>307</v>
      </c>
      <c r="C275" s="32" t="s">
        <v>431</v>
      </c>
      <c r="D275" s="33" t="s">
        <v>36</v>
      </c>
      <c r="E275" s="39">
        <v>821418127</v>
      </c>
      <c r="F275" s="34" t="s">
        <v>22</v>
      </c>
      <c r="G275" s="50">
        <v>821418131</v>
      </c>
      <c r="H275" s="34" t="s">
        <v>24</v>
      </c>
      <c r="I275" s="54"/>
      <c r="J275" s="55" t="s">
        <v>19</v>
      </c>
      <c r="K275" s="25"/>
      <c r="L275" s="34" t="s">
        <v>17</v>
      </c>
      <c r="M275" s="35">
        <v>6.8000000000000005E-2</v>
      </c>
      <c r="N275" s="35">
        <v>0.17499999999999999</v>
      </c>
      <c r="O275" s="36" t="s">
        <v>508</v>
      </c>
      <c r="P275" s="43" t="s">
        <v>500</v>
      </c>
      <c r="Q275" s="38">
        <v>42195.77820601852</v>
      </c>
      <c r="R275" s="39" t="s">
        <v>490</v>
      </c>
      <c r="S275" s="39" t="s">
        <v>492</v>
      </c>
      <c r="T275" s="30" t="s">
        <v>496</v>
      </c>
      <c r="U275" s="26" t="s">
        <v>40</v>
      </c>
    </row>
    <row r="276" spans="1:21" s="5" customFormat="1" ht="11.25" hidden="1">
      <c r="A276" s="39">
        <v>821418132</v>
      </c>
      <c r="B276" s="31" t="s">
        <v>308</v>
      </c>
      <c r="C276" s="32" t="s">
        <v>431</v>
      </c>
      <c r="D276" s="33" t="s">
        <v>36</v>
      </c>
      <c r="E276" s="39">
        <v>821418127</v>
      </c>
      <c r="F276" s="34" t="s">
        <v>25</v>
      </c>
      <c r="G276" s="50">
        <v>821418132</v>
      </c>
      <c r="H276" s="34" t="s">
        <v>26</v>
      </c>
      <c r="I276" s="54"/>
      <c r="J276" s="55" t="s">
        <v>29</v>
      </c>
      <c r="K276" s="25"/>
      <c r="L276" s="34" t="s">
        <v>17</v>
      </c>
      <c r="M276" s="35">
        <v>6.8000000000000005E-2</v>
      </c>
      <c r="N276" s="35">
        <v>0.17499999999999999</v>
      </c>
      <c r="O276" s="36" t="s">
        <v>508</v>
      </c>
      <c r="P276" s="43" t="s">
        <v>500</v>
      </c>
      <c r="Q276" s="38">
        <v>42195.77820601852</v>
      </c>
      <c r="R276" s="39" t="s">
        <v>490</v>
      </c>
      <c r="S276" s="39" t="s">
        <v>492</v>
      </c>
      <c r="T276" s="30" t="s">
        <v>496</v>
      </c>
      <c r="U276" s="26" t="s">
        <v>40</v>
      </c>
    </row>
    <row r="277" spans="1:21" s="5" customFormat="1" ht="11.25" hidden="1">
      <c r="A277" s="39">
        <v>821457325</v>
      </c>
      <c r="B277" s="31" t="s">
        <v>309</v>
      </c>
      <c r="C277" s="32" t="s">
        <v>432</v>
      </c>
      <c r="D277" s="33" t="s">
        <v>36</v>
      </c>
      <c r="E277" s="39">
        <v>821457322</v>
      </c>
      <c r="F277" s="34" t="s">
        <v>19</v>
      </c>
      <c r="G277" s="50">
        <v>821457325</v>
      </c>
      <c r="H277" s="34" t="s">
        <v>484</v>
      </c>
      <c r="I277" s="54"/>
      <c r="J277" s="55" t="s">
        <v>484</v>
      </c>
      <c r="K277" s="25"/>
      <c r="L277" s="34" t="s">
        <v>17</v>
      </c>
      <c r="M277" s="35">
        <v>6.4000000000000001E-2</v>
      </c>
      <c r="N277" s="35">
        <v>0.152</v>
      </c>
      <c r="O277" s="36" t="s">
        <v>501</v>
      </c>
      <c r="P277" s="43" t="s">
        <v>500</v>
      </c>
      <c r="Q277" s="38">
        <v>42195.77820601852</v>
      </c>
      <c r="R277" s="39" t="s">
        <v>490</v>
      </c>
      <c r="S277" s="39" t="s">
        <v>490</v>
      </c>
      <c r="T277" s="30" t="s">
        <v>496</v>
      </c>
      <c r="U277" s="26" t="s">
        <v>40</v>
      </c>
    </row>
    <row r="278" spans="1:21" s="5" customFormat="1" ht="11.25" hidden="1">
      <c r="A278" s="39">
        <v>821457326</v>
      </c>
      <c r="B278" s="31" t="s">
        <v>310</v>
      </c>
      <c r="C278" s="32" t="s">
        <v>432</v>
      </c>
      <c r="D278" s="33" t="s">
        <v>36</v>
      </c>
      <c r="E278" s="39">
        <v>821457322</v>
      </c>
      <c r="F278" s="34" t="s">
        <v>23</v>
      </c>
      <c r="G278" s="50">
        <v>821457326</v>
      </c>
      <c r="H278" s="34" t="s">
        <v>484</v>
      </c>
      <c r="I278" s="54"/>
      <c r="J278" s="55" t="s">
        <v>484</v>
      </c>
      <c r="K278" s="25"/>
      <c r="L278" s="34" t="s">
        <v>17</v>
      </c>
      <c r="M278" s="35">
        <v>6.4000000000000001E-2</v>
      </c>
      <c r="N278" s="35">
        <v>0.152</v>
      </c>
      <c r="O278" s="36" t="s">
        <v>501</v>
      </c>
      <c r="P278" s="43" t="s">
        <v>500</v>
      </c>
      <c r="Q278" s="38">
        <v>42195.77820601852</v>
      </c>
      <c r="R278" s="39" t="s">
        <v>490</v>
      </c>
      <c r="S278" s="39" t="s">
        <v>490</v>
      </c>
      <c r="T278" s="30" t="s">
        <v>496</v>
      </c>
      <c r="U278" s="26" t="s">
        <v>40</v>
      </c>
    </row>
    <row r="279" spans="1:21" s="5" customFormat="1" ht="11.25" hidden="1">
      <c r="A279" s="39">
        <v>821457327</v>
      </c>
      <c r="B279" s="31" t="s">
        <v>311</v>
      </c>
      <c r="C279" s="32" t="s">
        <v>432</v>
      </c>
      <c r="D279" s="33" t="s">
        <v>36</v>
      </c>
      <c r="E279" s="39">
        <v>821457322</v>
      </c>
      <c r="F279" s="34" t="s">
        <v>465</v>
      </c>
      <c r="G279" s="50">
        <v>821457327</v>
      </c>
      <c r="H279" s="34" t="s">
        <v>484</v>
      </c>
      <c r="I279" s="54"/>
      <c r="J279" s="55" t="s">
        <v>484</v>
      </c>
      <c r="K279" s="25"/>
      <c r="L279" s="34" t="s">
        <v>17</v>
      </c>
      <c r="M279" s="35">
        <v>6.4000000000000001E-2</v>
      </c>
      <c r="N279" s="35">
        <v>0.152</v>
      </c>
      <c r="O279" s="36" t="s">
        <v>501</v>
      </c>
      <c r="P279" s="43" t="s">
        <v>500</v>
      </c>
      <c r="Q279" s="38">
        <v>42195.77820601852</v>
      </c>
      <c r="R279" s="39" t="s">
        <v>490</v>
      </c>
      <c r="S279" s="39" t="s">
        <v>490</v>
      </c>
      <c r="T279" s="30" t="s">
        <v>496</v>
      </c>
      <c r="U279" s="26" t="s">
        <v>40</v>
      </c>
    </row>
    <row r="280" spans="1:21" s="5" customFormat="1" ht="11.25" hidden="1">
      <c r="A280" s="39">
        <v>821457328</v>
      </c>
      <c r="B280" s="31" t="s">
        <v>312</v>
      </c>
      <c r="C280" s="32" t="s">
        <v>432</v>
      </c>
      <c r="D280" s="33" t="s">
        <v>36</v>
      </c>
      <c r="E280" s="39">
        <v>821457322</v>
      </c>
      <c r="F280" s="34" t="s">
        <v>22</v>
      </c>
      <c r="G280" s="50">
        <v>821457328</v>
      </c>
      <c r="H280" s="34" t="s">
        <v>485</v>
      </c>
      <c r="I280" s="54"/>
      <c r="J280" s="55" t="s">
        <v>484</v>
      </c>
      <c r="K280" s="25"/>
      <c r="L280" s="34" t="s">
        <v>17</v>
      </c>
      <c r="M280" s="35">
        <v>6.4000000000000001E-2</v>
      </c>
      <c r="N280" s="35">
        <v>0.152</v>
      </c>
      <c r="O280" s="36" t="s">
        <v>508</v>
      </c>
      <c r="P280" s="43" t="s">
        <v>500</v>
      </c>
      <c r="Q280" s="38">
        <v>42195.77820601852</v>
      </c>
      <c r="R280" s="39" t="s">
        <v>490</v>
      </c>
      <c r="S280" s="39" t="s">
        <v>490</v>
      </c>
      <c r="T280" s="30" t="s">
        <v>496</v>
      </c>
      <c r="U280" s="26" t="s">
        <v>40</v>
      </c>
    </row>
    <row r="281" spans="1:21" s="5" customFormat="1" ht="11.25" hidden="1">
      <c r="A281" s="39">
        <v>821457329</v>
      </c>
      <c r="B281" s="31" t="s">
        <v>313</v>
      </c>
      <c r="C281" s="32" t="s">
        <v>432</v>
      </c>
      <c r="D281" s="33" t="s">
        <v>36</v>
      </c>
      <c r="E281" s="39">
        <v>821457322</v>
      </c>
      <c r="F281" s="34" t="s">
        <v>25</v>
      </c>
      <c r="G281" s="50">
        <v>821457329</v>
      </c>
      <c r="H281" s="34" t="s">
        <v>30</v>
      </c>
      <c r="I281" s="54"/>
      <c r="J281" s="55" t="s">
        <v>30</v>
      </c>
      <c r="K281" s="25"/>
      <c r="L281" s="34" t="s">
        <v>17</v>
      </c>
      <c r="M281" s="35">
        <v>6.4000000000000001E-2</v>
      </c>
      <c r="N281" s="35">
        <v>0.152</v>
      </c>
      <c r="O281" s="36" t="s">
        <v>501</v>
      </c>
      <c r="P281" s="43" t="s">
        <v>500</v>
      </c>
      <c r="Q281" s="38">
        <v>42195.77820601852</v>
      </c>
      <c r="R281" s="39" t="s">
        <v>490</v>
      </c>
      <c r="S281" s="39" t="s">
        <v>490</v>
      </c>
      <c r="T281" s="30" t="s">
        <v>496</v>
      </c>
      <c r="U281" s="26" t="s">
        <v>40</v>
      </c>
    </row>
    <row r="282" spans="1:21" s="5" customFormat="1" ht="11.25" hidden="1">
      <c r="A282" s="39">
        <v>821609671</v>
      </c>
      <c r="B282" s="31" t="s">
        <v>314</v>
      </c>
      <c r="C282" s="32" t="s">
        <v>433</v>
      </c>
      <c r="D282" s="33" t="s">
        <v>36</v>
      </c>
      <c r="E282" s="39">
        <v>821479215</v>
      </c>
      <c r="F282" s="34" t="s">
        <v>19</v>
      </c>
      <c r="G282" s="50">
        <v>821609671</v>
      </c>
      <c r="H282" s="34" t="s">
        <v>484</v>
      </c>
      <c r="I282" s="54"/>
      <c r="J282" s="55" t="s">
        <v>484</v>
      </c>
      <c r="K282" s="25"/>
      <c r="L282" s="34" t="s">
        <v>17</v>
      </c>
      <c r="M282" s="35">
        <v>4.5999999999999999E-2</v>
      </c>
      <c r="N282" s="35">
        <v>0.13700000000000001</v>
      </c>
      <c r="O282" s="36" t="s">
        <v>501</v>
      </c>
      <c r="P282" s="43" t="s">
        <v>500</v>
      </c>
      <c r="Q282" s="38">
        <v>42195.77820601852</v>
      </c>
      <c r="R282" s="39" t="s">
        <v>490</v>
      </c>
      <c r="S282" s="39" t="s">
        <v>494</v>
      </c>
      <c r="T282" s="30" t="s">
        <v>496</v>
      </c>
      <c r="U282" s="26" t="s">
        <v>40</v>
      </c>
    </row>
    <row r="283" spans="1:21" s="5" customFormat="1" ht="11.25" hidden="1">
      <c r="A283" s="39">
        <v>821609672</v>
      </c>
      <c r="B283" s="31" t="s">
        <v>315</v>
      </c>
      <c r="C283" s="32" t="s">
        <v>433</v>
      </c>
      <c r="D283" s="33" t="s">
        <v>36</v>
      </c>
      <c r="E283" s="39">
        <v>821479215</v>
      </c>
      <c r="F283" s="34" t="s">
        <v>22</v>
      </c>
      <c r="G283" s="50">
        <v>821609672</v>
      </c>
      <c r="H283" s="34" t="s">
        <v>484</v>
      </c>
      <c r="I283" s="54"/>
      <c r="J283" s="55" t="s">
        <v>484</v>
      </c>
      <c r="K283" s="25"/>
      <c r="L283" s="34" t="s">
        <v>17</v>
      </c>
      <c r="M283" s="35">
        <v>4.5999999999999999E-2</v>
      </c>
      <c r="N283" s="35">
        <v>0.13700000000000001</v>
      </c>
      <c r="O283" s="36" t="s">
        <v>501</v>
      </c>
      <c r="P283" s="43" t="s">
        <v>500</v>
      </c>
      <c r="Q283" s="38">
        <v>42195.77820601852</v>
      </c>
      <c r="R283" s="39" t="s">
        <v>490</v>
      </c>
      <c r="S283" s="39" t="s">
        <v>494</v>
      </c>
      <c r="T283" s="30" t="s">
        <v>496</v>
      </c>
      <c r="U283" s="26" t="s">
        <v>40</v>
      </c>
    </row>
    <row r="284" spans="1:21" s="5" customFormat="1" ht="11.25" hidden="1">
      <c r="A284" s="39">
        <v>821609673</v>
      </c>
      <c r="B284" s="31" t="s">
        <v>316</v>
      </c>
      <c r="C284" s="32" t="s">
        <v>433</v>
      </c>
      <c r="D284" s="33" t="s">
        <v>36</v>
      </c>
      <c r="E284" s="39">
        <v>821479215</v>
      </c>
      <c r="F284" s="34" t="s">
        <v>25</v>
      </c>
      <c r="G284" s="50">
        <v>821609673</v>
      </c>
      <c r="H284" s="34" t="s">
        <v>19</v>
      </c>
      <c r="I284" s="54"/>
      <c r="J284" s="55" t="s">
        <v>21</v>
      </c>
      <c r="K284" s="25"/>
      <c r="L284" s="34" t="s">
        <v>17</v>
      </c>
      <c r="M284" s="35">
        <v>4.5999999999999999E-2</v>
      </c>
      <c r="N284" s="35">
        <v>0.13700000000000001</v>
      </c>
      <c r="O284" s="36" t="s">
        <v>508</v>
      </c>
      <c r="P284" s="43" t="s">
        <v>500</v>
      </c>
      <c r="Q284" s="38">
        <v>42195.77820601852</v>
      </c>
      <c r="R284" s="39" t="s">
        <v>490</v>
      </c>
      <c r="S284" s="39" t="s">
        <v>494</v>
      </c>
      <c r="T284" s="30" t="s">
        <v>496</v>
      </c>
      <c r="U284" s="26" t="s">
        <v>40</v>
      </c>
    </row>
    <row r="285" spans="1:21" s="5" customFormat="1" ht="11.25" hidden="1">
      <c r="A285" s="39">
        <v>821480927</v>
      </c>
      <c r="B285" s="31" t="s">
        <v>317</v>
      </c>
      <c r="C285" s="32" t="s">
        <v>434</v>
      </c>
      <c r="D285" s="33" t="s">
        <v>449</v>
      </c>
      <c r="E285" s="39">
        <v>821480924</v>
      </c>
      <c r="F285" s="34" t="s">
        <v>452</v>
      </c>
      <c r="G285" s="50">
        <v>821480927</v>
      </c>
      <c r="H285" s="34" t="s">
        <v>484</v>
      </c>
      <c r="I285" s="54"/>
      <c r="J285" s="55" t="s">
        <v>484</v>
      </c>
      <c r="K285" s="25"/>
      <c r="L285" s="34" t="s">
        <v>17</v>
      </c>
      <c r="M285" s="35">
        <v>5.2999999999999999E-2</v>
      </c>
      <c r="N285" s="35">
        <v>0.16</v>
      </c>
      <c r="O285" s="36" t="s">
        <v>501</v>
      </c>
      <c r="P285" s="43" t="s">
        <v>500</v>
      </c>
      <c r="Q285" s="38">
        <v>42195.77820601852</v>
      </c>
      <c r="R285" s="39" t="s">
        <v>490</v>
      </c>
      <c r="S285" s="39" t="s">
        <v>493</v>
      </c>
      <c r="T285" s="30" t="s">
        <v>496</v>
      </c>
      <c r="U285" s="26" t="s">
        <v>40</v>
      </c>
    </row>
    <row r="286" spans="1:21" s="5" customFormat="1" ht="11.25" hidden="1">
      <c r="A286" s="39">
        <v>821480928</v>
      </c>
      <c r="B286" s="31" t="s">
        <v>318</v>
      </c>
      <c r="C286" s="32" t="s">
        <v>434</v>
      </c>
      <c r="D286" s="33" t="s">
        <v>449</v>
      </c>
      <c r="E286" s="39">
        <v>821480924</v>
      </c>
      <c r="F286" s="34" t="s">
        <v>22</v>
      </c>
      <c r="G286" s="50">
        <v>821480928</v>
      </c>
      <c r="H286" s="34" t="s">
        <v>484</v>
      </c>
      <c r="I286" s="54"/>
      <c r="J286" s="55" t="s">
        <v>484</v>
      </c>
      <c r="K286" s="25"/>
      <c r="L286" s="34" t="s">
        <v>17</v>
      </c>
      <c r="M286" s="35">
        <v>5.2999999999999999E-2</v>
      </c>
      <c r="N286" s="35">
        <v>0.16</v>
      </c>
      <c r="O286" s="36" t="s">
        <v>501</v>
      </c>
      <c r="P286" s="43" t="s">
        <v>500</v>
      </c>
      <c r="Q286" s="38">
        <v>42195.77820601852</v>
      </c>
      <c r="R286" s="39" t="s">
        <v>490</v>
      </c>
      <c r="S286" s="39" t="s">
        <v>493</v>
      </c>
      <c r="T286" s="30" t="s">
        <v>496</v>
      </c>
      <c r="U286" s="26" t="s">
        <v>40</v>
      </c>
    </row>
    <row r="287" spans="1:21" s="5" customFormat="1" ht="11.25" hidden="1">
      <c r="A287" s="39">
        <v>821480929</v>
      </c>
      <c r="B287" s="31" t="s">
        <v>319</v>
      </c>
      <c r="C287" s="32" t="s">
        <v>434</v>
      </c>
      <c r="D287" s="33" t="s">
        <v>449</v>
      </c>
      <c r="E287" s="39">
        <v>821480924</v>
      </c>
      <c r="F287" s="34" t="s">
        <v>25</v>
      </c>
      <c r="G287" s="50">
        <v>821480929</v>
      </c>
      <c r="H287" s="34" t="s">
        <v>19</v>
      </c>
      <c r="I287" s="54"/>
      <c r="J287" s="55" t="s">
        <v>485</v>
      </c>
      <c r="K287" s="25"/>
      <c r="L287" s="34" t="s">
        <v>17</v>
      </c>
      <c r="M287" s="35">
        <v>5.2999999999999999E-2</v>
      </c>
      <c r="N287" s="35">
        <v>0.16</v>
      </c>
      <c r="O287" s="36" t="s">
        <v>507</v>
      </c>
      <c r="P287" s="43" t="s">
        <v>500</v>
      </c>
      <c r="Q287" s="38">
        <v>42195.77820601852</v>
      </c>
      <c r="R287" s="39" t="s">
        <v>490</v>
      </c>
      <c r="S287" s="39" t="s">
        <v>493</v>
      </c>
      <c r="T287" s="30" t="s">
        <v>496</v>
      </c>
      <c r="U287" s="26" t="s">
        <v>40</v>
      </c>
    </row>
    <row r="288" spans="1:21" s="5" customFormat="1" ht="11.25" hidden="1">
      <c r="A288" s="39">
        <v>821480930</v>
      </c>
      <c r="B288" s="31" t="s">
        <v>320</v>
      </c>
      <c r="C288" s="32" t="s">
        <v>434</v>
      </c>
      <c r="D288" s="33" t="s">
        <v>449</v>
      </c>
      <c r="E288" s="39">
        <v>821480924</v>
      </c>
      <c r="F288" s="34" t="s">
        <v>27</v>
      </c>
      <c r="G288" s="50">
        <v>821480930</v>
      </c>
      <c r="H288" s="34" t="s">
        <v>34</v>
      </c>
      <c r="I288" s="54"/>
      <c r="J288" s="55" t="s">
        <v>24</v>
      </c>
      <c r="K288" s="25"/>
      <c r="L288" s="34" t="s">
        <v>17</v>
      </c>
      <c r="M288" s="35">
        <v>5.2999999999999999E-2</v>
      </c>
      <c r="N288" s="35">
        <v>0.16</v>
      </c>
      <c r="O288" s="36" t="s">
        <v>507</v>
      </c>
      <c r="P288" s="43" t="s">
        <v>500</v>
      </c>
      <c r="Q288" s="38">
        <v>42195.77820601852</v>
      </c>
      <c r="R288" s="39" t="s">
        <v>490</v>
      </c>
      <c r="S288" s="39" t="s">
        <v>493</v>
      </c>
      <c r="T288" s="30" t="s">
        <v>496</v>
      </c>
      <c r="U288" s="26" t="s">
        <v>40</v>
      </c>
    </row>
    <row r="289" spans="1:21" s="5" customFormat="1" ht="11.25" hidden="1">
      <c r="A289" s="39">
        <v>821484655</v>
      </c>
      <c r="B289" s="31" t="s">
        <v>321</v>
      </c>
      <c r="C289" s="32" t="s">
        <v>435</v>
      </c>
      <c r="D289" s="33" t="s">
        <v>36</v>
      </c>
      <c r="E289" s="39">
        <v>821484653</v>
      </c>
      <c r="F289" s="34" t="s">
        <v>452</v>
      </c>
      <c r="G289" s="50">
        <v>821484655</v>
      </c>
      <c r="H289" s="34" t="s">
        <v>21</v>
      </c>
      <c r="I289" s="54"/>
      <c r="J289" s="55" t="s">
        <v>485</v>
      </c>
      <c r="K289" s="25"/>
      <c r="L289" s="34" t="s">
        <v>17</v>
      </c>
      <c r="M289" s="35">
        <v>3.5000000000000003E-2</v>
      </c>
      <c r="N289" s="35">
        <v>0.13</v>
      </c>
      <c r="O289" s="36" t="s">
        <v>507</v>
      </c>
      <c r="P289" s="43" t="s">
        <v>500</v>
      </c>
      <c r="Q289" s="38">
        <v>42298.747303240743</v>
      </c>
      <c r="R289" s="39" t="s">
        <v>490</v>
      </c>
      <c r="S289" s="39" t="s">
        <v>492</v>
      </c>
      <c r="T289" s="30" t="s">
        <v>496</v>
      </c>
      <c r="U289" s="26" t="s">
        <v>40</v>
      </c>
    </row>
    <row r="290" spans="1:21" s="5" customFormat="1" ht="11.25" hidden="1">
      <c r="A290" s="39">
        <v>821484656</v>
      </c>
      <c r="B290" s="31" t="s">
        <v>322</v>
      </c>
      <c r="C290" s="32" t="s">
        <v>435</v>
      </c>
      <c r="D290" s="33" t="s">
        <v>36</v>
      </c>
      <c r="E290" s="39">
        <v>821484653</v>
      </c>
      <c r="F290" s="34" t="s">
        <v>22</v>
      </c>
      <c r="G290" s="50">
        <v>821484656</v>
      </c>
      <c r="H290" s="34" t="s">
        <v>32</v>
      </c>
      <c r="I290" s="54"/>
      <c r="J290" s="55" t="s">
        <v>24</v>
      </c>
      <c r="K290" s="25"/>
      <c r="L290" s="34" t="s">
        <v>17</v>
      </c>
      <c r="M290" s="35">
        <v>3.5000000000000003E-2</v>
      </c>
      <c r="N290" s="35">
        <v>0.13</v>
      </c>
      <c r="O290" s="36" t="s">
        <v>507</v>
      </c>
      <c r="P290" s="43" t="s">
        <v>500</v>
      </c>
      <c r="Q290" s="38">
        <v>42298.747303240743</v>
      </c>
      <c r="R290" s="39" t="s">
        <v>490</v>
      </c>
      <c r="S290" s="39" t="s">
        <v>492</v>
      </c>
      <c r="T290" s="30" t="s">
        <v>496</v>
      </c>
      <c r="U290" s="26" t="s">
        <v>40</v>
      </c>
    </row>
    <row r="291" spans="1:21" s="5" customFormat="1" ht="11.25" hidden="1">
      <c r="A291" s="39">
        <v>821484657</v>
      </c>
      <c r="B291" s="31" t="s">
        <v>323</v>
      </c>
      <c r="C291" s="32" t="s">
        <v>435</v>
      </c>
      <c r="D291" s="33" t="s">
        <v>36</v>
      </c>
      <c r="E291" s="39">
        <v>821484653</v>
      </c>
      <c r="F291" s="34" t="s">
        <v>25</v>
      </c>
      <c r="G291" s="50">
        <v>821484657</v>
      </c>
      <c r="H291" s="34" t="s">
        <v>33</v>
      </c>
      <c r="I291" s="54"/>
      <c r="J291" s="55" t="s">
        <v>29</v>
      </c>
      <c r="K291" s="25"/>
      <c r="L291" s="34" t="s">
        <v>17</v>
      </c>
      <c r="M291" s="35">
        <v>3.5000000000000003E-2</v>
      </c>
      <c r="N291" s="35">
        <v>0.13</v>
      </c>
      <c r="O291" s="36" t="s">
        <v>507</v>
      </c>
      <c r="P291" s="43" t="s">
        <v>500</v>
      </c>
      <c r="Q291" s="38">
        <v>42298.747303240743</v>
      </c>
      <c r="R291" s="39" t="s">
        <v>490</v>
      </c>
      <c r="S291" s="39" t="s">
        <v>492</v>
      </c>
      <c r="T291" s="30" t="s">
        <v>496</v>
      </c>
      <c r="U291" s="26" t="s">
        <v>40</v>
      </c>
    </row>
    <row r="292" spans="1:21" s="5" customFormat="1" ht="11.25" hidden="1">
      <c r="A292" s="39">
        <v>821491616</v>
      </c>
      <c r="B292" s="31" t="s">
        <v>324</v>
      </c>
      <c r="C292" s="32" t="s">
        <v>436</v>
      </c>
      <c r="D292" s="33" t="s">
        <v>36</v>
      </c>
      <c r="E292" s="39">
        <v>821491615</v>
      </c>
      <c r="F292" s="34" t="s">
        <v>452</v>
      </c>
      <c r="G292" s="50">
        <v>821491616</v>
      </c>
      <c r="H292" s="34" t="s">
        <v>484</v>
      </c>
      <c r="I292" s="54"/>
      <c r="J292" s="55" t="s">
        <v>484</v>
      </c>
      <c r="K292" s="25"/>
      <c r="L292" s="34" t="s">
        <v>17</v>
      </c>
      <c r="M292" s="35">
        <v>1.2699999999999999E-2</v>
      </c>
      <c r="N292" s="35">
        <v>8.5000000000000006E-2</v>
      </c>
      <c r="O292" s="36" t="s">
        <v>501</v>
      </c>
      <c r="P292" s="43" t="s">
        <v>500</v>
      </c>
      <c r="Q292" s="38">
        <v>42027.73265046296</v>
      </c>
      <c r="R292" s="39" t="s">
        <v>490</v>
      </c>
      <c r="S292" s="39" t="s">
        <v>494</v>
      </c>
      <c r="T292" s="30" t="s">
        <v>496</v>
      </c>
      <c r="U292" s="26" t="s">
        <v>40</v>
      </c>
    </row>
    <row r="293" spans="1:21" s="5" customFormat="1" ht="11.25" hidden="1">
      <c r="A293" s="39">
        <v>821491851</v>
      </c>
      <c r="B293" s="31" t="s">
        <v>325</v>
      </c>
      <c r="C293" s="32" t="s">
        <v>436</v>
      </c>
      <c r="D293" s="33" t="s">
        <v>36</v>
      </c>
      <c r="E293" s="39">
        <v>821491615</v>
      </c>
      <c r="F293" s="34" t="s">
        <v>22</v>
      </c>
      <c r="G293" s="50">
        <v>821491851</v>
      </c>
      <c r="H293" s="34" t="s">
        <v>485</v>
      </c>
      <c r="I293" s="54"/>
      <c r="J293" s="55" t="s">
        <v>484</v>
      </c>
      <c r="K293" s="25"/>
      <c r="L293" s="34" t="s">
        <v>17</v>
      </c>
      <c r="M293" s="35">
        <v>1.2699999999999999E-2</v>
      </c>
      <c r="N293" s="35">
        <v>8.5000000000000006E-2</v>
      </c>
      <c r="O293" s="36" t="s">
        <v>508</v>
      </c>
      <c r="P293" s="43" t="s">
        <v>500</v>
      </c>
      <c r="Q293" s="38">
        <v>42027.73265046296</v>
      </c>
      <c r="R293" s="39" t="s">
        <v>490</v>
      </c>
      <c r="S293" s="39" t="s">
        <v>494</v>
      </c>
      <c r="T293" s="30" t="s">
        <v>496</v>
      </c>
      <c r="U293" s="26" t="s">
        <v>40</v>
      </c>
    </row>
    <row r="294" spans="1:21" s="5" customFormat="1" ht="11.25" hidden="1">
      <c r="A294" s="39">
        <v>821491852</v>
      </c>
      <c r="B294" s="31" t="s">
        <v>326</v>
      </c>
      <c r="C294" s="32" t="s">
        <v>436</v>
      </c>
      <c r="D294" s="33" t="s">
        <v>36</v>
      </c>
      <c r="E294" s="39">
        <v>821491615</v>
      </c>
      <c r="F294" s="34" t="s">
        <v>25</v>
      </c>
      <c r="G294" s="50">
        <v>821491852</v>
      </c>
      <c r="H294" s="34" t="s">
        <v>24</v>
      </c>
      <c r="I294" s="54"/>
      <c r="J294" s="55" t="s">
        <v>21</v>
      </c>
      <c r="K294" s="25"/>
      <c r="L294" s="34" t="s">
        <v>17</v>
      </c>
      <c r="M294" s="35">
        <v>1.2699999999999999E-2</v>
      </c>
      <c r="N294" s="35">
        <v>8.5000000000000006E-2</v>
      </c>
      <c r="O294" s="36" t="s">
        <v>508</v>
      </c>
      <c r="P294" s="43" t="s">
        <v>500</v>
      </c>
      <c r="Q294" s="38">
        <v>42027.73265046296</v>
      </c>
      <c r="R294" s="39" t="s">
        <v>490</v>
      </c>
      <c r="S294" s="39" t="s">
        <v>494</v>
      </c>
      <c r="T294" s="30" t="s">
        <v>496</v>
      </c>
      <c r="U294" s="26" t="s">
        <v>40</v>
      </c>
    </row>
    <row r="295" spans="1:21" s="5" customFormat="1" ht="11.25" hidden="1">
      <c r="A295" s="39">
        <v>821512547</v>
      </c>
      <c r="B295" s="31" t="s">
        <v>327</v>
      </c>
      <c r="C295" s="32" t="s">
        <v>437</v>
      </c>
      <c r="D295" s="33" t="s">
        <v>36</v>
      </c>
      <c r="E295" s="39">
        <v>821512545</v>
      </c>
      <c r="F295" s="34" t="s">
        <v>483</v>
      </c>
      <c r="G295" s="50">
        <v>821512547</v>
      </c>
      <c r="H295" s="34" t="s">
        <v>484</v>
      </c>
      <c r="I295" s="54"/>
      <c r="J295" s="55" t="s">
        <v>484</v>
      </c>
      <c r="K295" s="25"/>
      <c r="L295" s="34" t="s">
        <v>17</v>
      </c>
      <c r="M295" s="35">
        <v>1.9300000000000001E-2</v>
      </c>
      <c r="N295" s="35">
        <v>0.12</v>
      </c>
      <c r="O295" s="36" t="s">
        <v>501</v>
      </c>
      <c r="P295" s="43" t="s">
        <v>500</v>
      </c>
      <c r="Q295" s="38">
        <v>42461.422592592593</v>
      </c>
      <c r="R295" s="39" t="s">
        <v>490</v>
      </c>
      <c r="S295" s="39" t="s">
        <v>494</v>
      </c>
      <c r="T295" s="30" t="s">
        <v>496</v>
      </c>
      <c r="U295" s="26" t="s">
        <v>40</v>
      </c>
    </row>
    <row r="296" spans="1:21" s="5" customFormat="1" ht="11.25" hidden="1">
      <c r="A296" s="39">
        <v>821512548</v>
      </c>
      <c r="B296" s="31" t="s">
        <v>328</v>
      </c>
      <c r="C296" s="32" t="s">
        <v>437</v>
      </c>
      <c r="D296" s="33" t="s">
        <v>36</v>
      </c>
      <c r="E296" s="39">
        <v>821512545</v>
      </c>
      <c r="F296" s="34" t="s">
        <v>22</v>
      </c>
      <c r="G296" s="50">
        <v>821512548</v>
      </c>
      <c r="H296" s="34" t="s">
        <v>21</v>
      </c>
      <c r="I296" s="54"/>
      <c r="J296" s="55" t="s">
        <v>484</v>
      </c>
      <c r="K296" s="25"/>
      <c r="L296" s="34" t="s">
        <v>17</v>
      </c>
      <c r="M296" s="35">
        <v>1.9300000000000001E-2</v>
      </c>
      <c r="N296" s="35">
        <v>0.12</v>
      </c>
      <c r="O296" s="36" t="s">
        <v>508</v>
      </c>
      <c r="P296" s="43" t="s">
        <v>500</v>
      </c>
      <c r="Q296" s="38">
        <v>42461.422592592593</v>
      </c>
      <c r="R296" s="39" t="s">
        <v>490</v>
      </c>
      <c r="S296" s="39" t="s">
        <v>494</v>
      </c>
      <c r="T296" s="30" t="s">
        <v>496</v>
      </c>
      <c r="U296" s="26" t="s">
        <v>40</v>
      </c>
    </row>
    <row r="297" spans="1:21" s="5" customFormat="1" ht="11.25" hidden="1">
      <c r="A297" s="39">
        <v>821512549</v>
      </c>
      <c r="B297" s="31" t="s">
        <v>329</v>
      </c>
      <c r="C297" s="32" t="s">
        <v>437</v>
      </c>
      <c r="D297" s="33" t="s">
        <v>36</v>
      </c>
      <c r="E297" s="39">
        <v>821512545</v>
      </c>
      <c r="F297" s="34" t="s">
        <v>25</v>
      </c>
      <c r="G297" s="50">
        <v>821512549</v>
      </c>
      <c r="H297" s="34" t="s">
        <v>28</v>
      </c>
      <c r="I297" s="54"/>
      <c r="J297" s="55" t="s">
        <v>34</v>
      </c>
      <c r="K297" s="25"/>
      <c r="L297" s="34" t="s">
        <v>17</v>
      </c>
      <c r="M297" s="35">
        <v>1.9300000000000001E-2</v>
      </c>
      <c r="N297" s="35">
        <v>0.12</v>
      </c>
      <c r="O297" s="36" t="s">
        <v>508</v>
      </c>
      <c r="P297" s="43" t="s">
        <v>500</v>
      </c>
      <c r="Q297" s="38">
        <v>42461.422592592593</v>
      </c>
      <c r="R297" s="39" t="s">
        <v>490</v>
      </c>
      <c r="S297" s="39" t="s">
        <v>494</v>
      </c>
      <c r="T297" s="30" t="s">
        <v>496</v>
      </c>
      <c r="U297" s="26" t="s">
        <v>40</v>
      </c>
    </row>
    <row r="298" spans="1:21" s="5" customFormat="1" ht="11.25" hidden="1">
      <c r="A298" s="39">
        <v>821581855</v>
      </c>
      <c r="B298" s="31" t="s">
        <v>330</v>
      </c>
      <c r="C298" s="32" t="s">
        <v>438</v>
      </c>
      <c r="D298" s="33" t="s">
        <v>36</v>
      </c>
      <c r="E298" s="39">
        <v>821581853</v>
      </c>
      <c r="F298" s="34" t="s">
        <v>452</v>
      </c>
      <c r="G298" s="50">
        <v>821581855</v>
      </c>
      <c r="H298" s="34" t="s">
        <v>484</v>
      </c>
      <c r="I298" s="54"/>
      <c r="J298" s="55" t="s">
        <v>484</v>
      </c>
      <c r="K298" s="25"/>
      <c r="L298" s="34" t="s">
        <v>17</v>
      </c>
      <c r="M298" s="35">
        <v>1.9000000000000003E-2</v>
      </c>
      <c r="N298" s="35">
        <v>0.105</v>
      </c>
      <c r="O298" s="36" t="s">
        <v>501</v>
      </c>
      <c r="P298" s="43" t="s">
        <v>500</v>
      </c>
      <c r="Q298" s="38">
        <v>42195.77820601852</v>
      </c>
      <c r="R298" s="39" t="s">
        <v>490</v>
      </c>
      <c r="S298" s="39" t="s">
        <v>492</v>
      </c>
      <c r="T298" s="30" t="s">
        <v>496</v>
      </c>
      <c r="U298" s="26" t="s">
        <v>40</v>
      </c>
    </row>
    <row r="299" spans="1:21" s="5" customFormat="1" ht="11.25" hidden="1">
      <c r="A299" s="39">
        <v>821581856</v>
      </c>
      <c r="B299" s="31" t="s">
        <v>331</v>
      </c>
      <c r="C299" s="32" t="s">
        <v>438</v>
      </c>
      <c r="D299" s="33" t="s">
        <v>36</v>
      </c>
      <c r="E299" s="39">
        <v>821581853</v>
      </c>
      <c r="F299" s="34" t="s">
        <v>22</v>
      </c>
      <c r="G299" s="50">
        <v>821581856</v>
      </c>
      <c r="H299" s="34" t="s">
        <v>21</v>
      </c>
      <c r="I299" s="54"/>
      <c r="J299" s="55" t="s">
        <v>484</v>
      </c>
      <c r="K299" s="25"/>
      <c r="L299" s="34" t="s">
        <v>17</v>
      </c>
      <c r="M299" s="35">
        <v>1.9000000000000003E-2</v>
      </c>
      <c r="N299" s="35">
        <v>0.105</v>
      </c>
      <c r="O299" s="36" t="s">
        <v>508</v>
      </c>
      <c r="P299" s="43" t="s">
        <v>500</v>
      </c>
      <c r="Q299" s="38">
        <v>42195.77820601852</v>
      </c>
      <c r="R299" s="39" t="s">
        <v>490</v>
      </c>
      <c r="S299" s="39" t="s">
        <v>492</v>
      </c>
      <c r="T299" s="30" t="s">
        <v>496</v>
      </c>
      <c r="U299" s="26" t="s">
        <v>40</v>
      </c>
    </row>
    <row r="300" spans="1:21" s="5" customFormat="1" ht="11.25" hidden="1">
      <c r="A300" s="39">
        <v>821581857</v>
      </c>
      <c r="B300" s="31" t="s">
        <v>332</v>
      </c>
      <c r="C300" s="32" t="s">
        <v>438</v>
      </c>
      <c r="D300" s="33" t="s">
        <v>36</v>
      </c>
      <c r="E300" s="39">
        <v>821581853</v>
      </c>
      <c r="F300" s="34" t="s">
        <v>25</v>
      </c>
      <c r="G300" s="50">
        <v>821581857</v>
      </c>
      <c r="H300" s="34" t="s">
        <v>19</v>
      </c>
      <c r="I300" s="54"/>
      <c r="J300" s="55" t="s">
        <v>485</v>
      </c>
      <c r="K300" s="25"/>
      <c r="L300" s="34" t="s">
        <v>17</v>
      </c>
      <c r="M300" s="35">
        <v>1.9000000000000003E-2</v>
      </c>
      <c r="N300" s="35">
        <v>0.105</v>
      </c>
      <c r="O300" s="36" t="s">
        <v>508</v>
      </c>
      <c r="P300" s="43" t="s">
        <v>500</v>
      </c>
      <c r="Q300" s="38">
        <v>42195.77820601852</v>
      </c>
      <c r="R300" s="39" t="s">
        <v>490</v>
      </c>
      <c r="S300" s="39" t="s">
        <v>492</v>
      </c>
      <c r="T300" s="30" t="s">
        <v>496</v>
      </c>
      <c r="U300" s="26" t="s">
        <v>40</v>
      </c>
    </row>
    <row r="301" spans="1:21" s="5" customFormat="1" ht="11.25" hidden="1">
      <c r="A301" s="39">
        <v>821581960</v>
      </c>
      <c r="B301" s="31" t="s">
        <v>333</v>
      </c>
      <c r="C301" s="32" t="s">
        <v>438</v>
      </c>
      <c r="D301" s="33" t="s">
        <v>36</v>
      </c>
      <c r="E301" s="39">
        <v>821581853</v>
      </c>
      <c r="F301" s="34" t="s">
        <v>27</v>
      </c>
      <c r="G301" s="50">
        <v>821581960</v>
      </c>
      <c r="H301" s="34" t="s">
        <v>24</v>
      </c>
      <c r="I301" s="54"/>
      <c r="J301" s="55" t="s">
        <v>19</v>
      </c>
      <c r="K301" s="25"/>
      <c r="L301" s="34" t="s">
        <v>17</v>
      </c>
      <c r="M301" s="35">
        <v>1.9000000000000003E-2</v>
      </c>
      <c r="N301" s="35">
        <v>0.105</v>
      </c>
      <c r="O301" s="36" t="s">
        <v>508</v>
      </c>
      <c r="P301" s="43" t="s">
        <v>500</v>
      </c>
      <c r="Q301" s="38">
        <v>42195.77820601852</v>
      </c>
      <c r="R301" s="39" t="s">
        <v>490</v>
      </c>
      <c r="S301" s="39" t="s">
        <v>492</v>
      </c>
      <c r="T301" s="30" t="s">
        <v>496</v>
      </c>
      <c r="U301" s="26" t="s">
        <v>40</v>
      </c>
    </row>
    <row r="302" spans="1:21" s="5" customFormat="1" ht="11.25" hidden="1">
      <c r="A302" s="39">
        <v>821706612</v>
      </c>
      <c r="B302" s="31" t="s">
        <v>334</v>
      </c>
      <c r="C302" s="32" t="s">
        <v>439</v>
      </c>
      <c r="D302" s="33" t="s">
        <v>36</v>
      </c>
      <c r="E302" s="39">
        <v>821706610</v>
      </c>
      <c r="F302" s="34" t="s">
        <v>452</v>
      </c>
      <c r="G302" s="50">
        <v>821706612</v>
      </c>
      <c r="H302" s="34" t="s">
        <v>485</v>
      </c>
      <c r="I302" s="54"/>
      <c r="J302" s="55" t="s">
        <v>484</v>
      </c>
      <c r="K302" s="25"/>
      <c r="L302" s="34" t="s">
        <v>17</v>
      </c>
      <c r="M302" s="35">
        <v>3.7999999999999999E-2</v>
      </c>
      <c r="N302" s="35">
        <v>0.14000000000000001</v>
      </c>
      <c r="O302" s="36" t="s">
        <v>507</v>
      </c>
      <c r="P302" s="43" t="s">
        <v>500</v>
      </c>
      <c r="Q302" s="38">
        <v>42195.77820601852</v>
      </c>
      <c r="R302" s="39" t="s">
        <v>490</v>
      </c>
      <c r="S302" s="39" t="s">
        <v>492</v>
      </c>
      <c r="T302" s="30" t="s">
        <v>496</v>
      </c>
      <c r="U302" s="26" t="s">
        <v>40</v>
      </c>
    </row>
    <row r="303" spans="1:21" s="5" customFormat="1" ht="11.25" hidden="1">
      <c r="A303" s="39">
        <v>821706613</v>
      </c>
      <c r="B303" s="31" t="s">
        <v>335</v>
      </c>
      <c r="C303" s="32" t="s">
        <v>439</v>
      </c>
      <c r="D303" s="33" t="s">
        <v>36</v>
      </c>
      <c r="E303" s="39">
        <v>821706610</v>
      </c>
      <c r="F303" s="34" t="s">
        <v>22</v>
      </c>
      <c r="G303" s="50">
        <v>821706613</v>
      </c>
      <c r="H303" s="34" t="s">
        <v>32</v>
      </c>
      <c r="I303" s="54"/>
      <c r="J303" s="55" t="s">
        <v>24</v>
      </c>
      <c r="K303" s="25"/>
      <c r="L303" s="34" t="s">
        <v>17</v>
      </c>
      <c r="M303" s="35">
        <v>3.7999999999999999E-2</v>
      </c>
      <c r="N303" s="35">
        <v>0.14000000000000001</v>
      </c>
      <c r="O303" s="36" t="s">
        <v>507</v>
      </c>
      <c r="P303" s="43" t="s">
        <v>500</v>
      </c>
      <c r="Q303" s="38">
        <v>42195.77820601852</v>
      </c>
      <c r="R303" s="39" t="s">
        <v>490</v>
      </c>
      <c r="S303" s="39" t="s">
        <v>492</v>
      </c>
      <c r="T303" s="30" t="s">
        <v>496</v>
      </c>
      <c r="U303" s="26" t="s">
        <v>40</v>
      </c>
    </row>
    <row r="304" spans="1:21" s="5" customFormat="1" ht="11.25" hidden="1">
      <c r="A304" s="39">
        <v>821706614</v>
      </c>
      <c r="B304" s="31" t="s">
        <v>336</v>
      </c>
      <c r="C304" s="32" t="s">
        <v>439</v>
      </c>
      <c r="D304" s="33" t="s">
        <v>36</v>
      </c>
      <c r="E304" s="39">
        <v>821706610</v>
      </c>
      <c r="F304" s="34" t="s">
        <v>25</v>
      </c>
      <c r="G304" s="50">
        <v>821706614</v>
      </c>
      <c r="H304" s="34" t="s">
        <v>30</v>
      </c>
      <c r="I304" s="54"/>
      <c r="J304" s="55" t="s">
        <v>29</v>
      </c>
      <c r="K304" s="25"/>
      <c r="L304" s="34" t="s">
        <v>17</v>
      </c>
      <c r="M304" s="35">
        <v>3.7999999999999999E-2</v>
      </c>
      <c r="N304" s="35">
        <v>0.14000000000000001</v>
      </c>
      <c r="O304" s="36" t="s">
        <v>507</v>
      </c>
      <c r="P304" s="43" t="s">
        <v>500</v>
      </c>
      <c r="Q304" s="38">
        <v>42195.77820601852</v>
      </c>
      <c r="R304" s="39" t="s">
        <v>490</v>
      </c>
      <c r="S304" s="39" t="s">
        <v>492</v>
      </c>
      <c r="T304" s="30" t="s">
        <v>496</v>
      </c>
      <c r="U304" s="26" t="s">
        <v>40</v>
      </c>
    </row>
    <row r="305" spans="1:21" s="5" customFormat="1" ht="11.25" hidden="1">
      <c r="A305" s="39">
        <v>821986850</v>
      </c>
      <c r="B305" s="31" t="s">
        <v>337</v>
      </c>
      <c r="C305" s="32" t="s">
        <v>440</v>
      </c>
      <c r="D305" s="33" t="s">
        <v>36</v>
      </c>
      <c r="E305" s="39">
        <v>821986848</v>
      </c>
      <c r="F305" s="34" t="s">
        <v>452</v>
      </c>
      <c r="G305" s="50">
        <v>821986850</v>
      </c>
      <c r="H305" s="34" t="s">
        <v>484</v>
      </c>
      <c r="I305" s="54"/>
      <c r="J305" s="55" t="s">
        <v>484</v>
      </c>
      <c r="K305" s="25"/>
      <c r="L305" s="34" t="s">
        <v>17</v>
      </c>
      <c r="M305" s="35">
        <v>0.10362269261050337</v>
      </c>
      <c r="N305" s="35">
        <v>0.26500000000000001</v>
      </c>
      <c r="O305" s="36" t="s">
        <v>501</v>
      </c>
      <c r="P305" s="43" t="s">
        <v>500</v>
      </c>
      <c r="Q305" s="38">
        <v>42027.73265046296</v>
      </c>
      <c r="R305" s="39" t="s">
        <v>490</v>
      </c>
      <c r="S305" s="39" t="s">
        <v>490</v>
      </c>
      <c r="T305" s="30" t="s">
        <v>496</v>
      </c>
      <c r="U305" s="26" t="s">
        <v>40</v>
      </c>
    </row>
    <row r="306" spans="1:21" s="5" customFormat="1" ht="11.25" hidden="1">
      <c r="A306" s="39">
        <v>822051534</v>
      </c>
      <c r="B306" s="31" t="s">
        <v>338</v>
      </c>
      <c r="C306" s="32" t="s">
        <v>441</v>
      </c>
      <c r="D306" s="33" t="s">
        <v>36</v>
      </c>
      <c r="E306" s="39">
        <v>822051530</v>
      </c>
      <c r="F306" s="34" t="s">
        <v>19</v>
      </c>
      <c r="G306" s="50">
        <v>822051534</v>
      </c>
      <c r="H306" s="34" t="s">
        <v>485</v>
      </c>
      <c r="I306" s="54"/>
      <c r="J306" s="55" t="s">
        <v>484</v>
      </c>
      <c r="K306" s="25"/>
      <c r="L306" s="34" t="s">
        <v>17</v>
      </c>
      <c r="M306" s="35">
        <v>0.11600000000000002</v>
      </c>
      <c r="N306" s="35">
        <v>0.22700000000000001</v>
      </c>
      <c r="O306" s="36" t="s">
        <v>508</v>
      </c>
      <c r="P306" s="43" t="s">
        <v>500</v>
      </c>
      <c r="Q306" s="38">
        <v>42060.745775462965</v>
      </c>
      <c r="R306" s="39" t="s">
        <v>490</v>
      </c>
      <c r="S306" s="39" t="s">
        <v>493</v>
      </c>
      <c r="T306" s="30" t="s">
        <v>496</v>
      </c>
      <c r="U306" s="26" t="s">
        <v>40</v>
      </c>
    </row>
    <row r="307" spans="1:21" s="5" customFormat="1" ht="22.5" hidden="1">
      <c r="A307" s="39">
        <v>822053664</v>
      </c>
      <c r="B307" s="31" t="s">
        <v>339</v>
      </c>
      <c r="C307" s="32" t="s">
        <v>442</v>
      </c>
      <c r="D307" s="33" t="s">
        <v>36</v>
      </c>
      <c r="E307" s="39">
        <v>822053662</v>
      </c>
      <c r="F307" s="34" t="s">
        <v>452</v>
      </c>
      <c r="G307" s="50">
        <v>822053664</v>
      </c>
      <c r="H307" s="34" t="s">
        <v>484</v>
      </c>
      <c r="I307" s="54"/>
      <c r="J307" s="55" t="s">
        <v>484</v>
      </c>
      <c r="K307" s="25"/>
      <c r="L307" s="34" t="s">
        <v>17</v>
      </c>
      <c r="M307" s="35">
        <v>1.9487301032631816E-2</v>
      </c>
      <c r="N307" s="35">
        <v>0.125</v>
      </c>
      <c r="O307" s="36" t="s">
        <v>501</v>
      </c>
      <c r="P307" s="43" t="s">
        <v>500</v>
      </c>
      <c r="Q307" s="38">
        <v>42195.77820601852</v>
      </c>
      <c r="R307" s="39" t="s">
        <v>490</v>
      </c>
      <c r="S307" s="39" t="s">
        <v>494</v>
      </c>
      <c r="T307" s="30" t="s">
        <v>496</v>
      </c>
      <c r="U307" s="26" t="s">
        <v>40</v>
      </c>
    </row>
    <row r="308" spans="1:21" s="5" customFormat="1" ht="22.5" hidden="1">
      <c r="A308" s="39">
        <v>822053665</v>
      </c>
      <c r="B308" s="31" t="s">
        <v>340</v>
      </c>
      <c r="C308" s="32" t="s">
        <v>442</v>
      </c>
      <c r="D308" s="33" t="s">
        <v>36</v>
      </c>
      <c r="E308" s="39">
        <v>822053662</v>
      </c>
      <c r="F308" s="34" t="s">
        <v>22</v>
      </c>
      <c r="G308" s="50">
        <v>822053665</v>
      </c>
      <c r="H308" s="34" t="s">
        <v>23</v>
      </c>
      <c r="I308" s="54"/>
      <c r="J308" s="55" t="s">
        <v>19</v>
      </c>
      <c r="K308" s="25"/>
      <c r="L308" s="34" t="s">
        <v>17</v>
      </c>
      <c r="M308" s="35">
        <v>1.9487301032631816E-2</v>
      </c>
      <c r="N308" s="35">
        <v>0.125</v>
      </c>
      <c r="O308" s="36" t="s">
        <v>508</v>
      </c>
      <c r="P308" s="43" t="s">
        <v>500</v>
      </c>
      <c r="Q308" s="38">
        <v>42195.77820601852</v>
      </c>
      <c r="R308" s="39" t="s">
        <v>490</v>
      </c>
      <c r="S308" s="39" t="s">
        <v>494</v>
      </c>
      <c r="T308" s="30" t="s">
        <v>496</v>
      </c>
      <c r="U308" s="26" t="s">
        <v>40</v>
      </c>
    </row>
    <row r="309" spans="1:21" s="5" customFormat="1" ht="22.5" hidden="1">
      <c r="A309" s="39">
        <v>822053666</v>
      </c>
      <c r="B309" s="31" t="s">
        <v>341</v>
      </c>
      <c r="C309" s="32" t="s">
        <v>442</v>
      </c>
      <c r="D309" s="33" t="s">
        <v>36</v>
      </c>
      <c r="E309" s="39">
        <v>822053662</v>
      </c>
      <c r="F309" s="34" t="s">
        <v>25</v>
      </c>
      <c r="G309" s="50">
        <v>822053666</v>
      </c>
      <c r="H309" s="34" t="s">
        <v>33</v>
      </c>
      <c r="I309" s="54"/>
      <c r="J309" s="55" t="s">
        <v>29</v>
      </c>
      <c r="K309" s="25"/>
      <c r="L309" s="34" t="s">
        <v>17</v>
      </c>
      <c r="M309" s="35">
        <v>1.9487301032631816E-2</v>
      </c>
      <c r="N309" s="35">
        <v>0.125</v>
      </c>
      <c r="O309" s="36" t="s">
        <v>508</v>
      </c>
      <c r="P309" s="43" t="s">
        <v>500</v>
      </c>
      <c r="Q309" s="38">
        <v>42195.77820601852</v>
      </c>
      <c r="R309" s="39" t="s">
        <v>490</v>
      </c>
      <c r="S309" s="39" t="s">
        <v>494</v>
      </c>
      <c r="T309" s="30" t="s">
        <v>496</v>
      </c>
      <c r="U309" s="26" t="s">
        <v>40</v>
      </c>
    </row>
    <row r="310" spans="1:21" s="5" customFormat="1" ht="22.5" hidden="1">
      <c r="A310" s="39">
        <v>822053667</v>
      </c>
      <c r="B310" s="31" t="s">
        <v>342</v>
      </c>
      <c r="C310" s="32" t="s">
        <v>442</v>
      </c>
      <c r="D310" s="33" t="s">
        <v>36</v>
      </c>
      <c r="E310" s="39">
        <v>822053662</v>
      </c>
      <c r="F310" s="34" t="s">
        <v>27</v>
      </c>
      <c r="G310" s="50">
        <v>822053667</v>
      </c>
      <c r="H310" s="34" t="s">
        <v>489</v>
      </c>
      <c r="I310" s="54"/>
      <c r="J310" s="55" t="s">
        <v>487</v>
      </c>
      <c r="K310" s="25"/>
      <c r="L310" s="34" t="s">
        <v>17</v>
      </c>
      <c r="M310" s="35">
        <v>1.9487301032631816E-2</v>
      </c>
      <c r="N310" s="35">
        <v>0.125</v>
      </c>
      <c r="O310" s="36" t="s">
        <v>508</v>
      </c>
      <c r="P310" s="43" t="s">
        <v>500</v>
      </c>
      <c r="Q310" s="38">
        <v>40532.462395833332</v>
      </c>
      <c r="R310" s="39" t="s">
        <v>490</v>
      </c>
      <c r="S310" s="39" t="s">
        <v>494</v>
      </c>
      <c r="T310" s="30" t="s">
        <v>496</v>
      </c>
      <c r="U310" s="26" t="s">
        <v>40</v>
      </c>
    </row>
    <row r="311" spans="1:21" s="5" customFormat="1" ht="11.25" hidden="1">
      <c r="A311" s="39">
        <v>822263440</v>
      </c>
      <c r="B311" s="31" t="s">
        <v>343</v>
      </c>
      <c r="C311" s="32" t="s">
        <v>443</v>
      </c>
      <c r="D311" s="33" t="s">
        <v>36</v>
      </c>
      <c r="E311" s="39">
        <v>822263438</v>
      </c>
      <c r="F311" s="34" t="s">
        <v>452</v>
      </c>
      <c r="G311" s="50">
        <v>822263440</v>
      </c>
      <c r="H311" s="34" t="s">
        <v>484</v>
      </c>
      <c r="I311" s="54"/>
      <c r="J311" s="55" t="s">
        <v>484</v>
      </c>
      <c r="K311" s="25"/>
      <c r="L311" s="34" t="s">
        <v>17</v>
      </c>
      <c r="M311" s="35">
        <v>0.11070022366824983</v>
      </c>
      <c r="N311" s="35">
        <v>0.26500000000000001</v>
      </c>
      <c r="O311" s="36" t="s">
        <v>501</v>
      </c>
      <c r="P311" s="43" t="s">
        <v>500</v>
      </c>
      <c r="Q311" s="38">
        <v>42027.73265046296</v>
      </c>
      <c r="R311" s="39" t="s">
        <v>490</v>
      </c>
      <c r="S311" s="39" t="s">
        <v>490</v>
      </c>
      <c r="T311" s="30" t="s">
        <v>496</v>
      </c>
      <c r="U311" s="26" t="s">
        <v>40</v>
      </c>
    </row>
    <row r="312" spans="1:21" s="5" customFormat="1" ht="11.25" hidden="1">
      <c r="A312" s="39">
        <v>822494822</v>
      </c>
      <c r="B312" s="31" t="s">
        <v>344</v>
      </c>
      <c r="C312" s="32" t="s">
        <v>444</v>
      </c>
      <c r="D312" s="33" t="s">
        <v>36</v>
      </c>
      <c r="E312" s="39">
        <v>822494820</v>
      </c>
      <c r="F312" s="34" t="s">
        <v>452</v>
      </c>
      <c r="G312" s="50">
        <v>822494822</v>
      </c>
      <c r="H312" s="34" t="s">
        <v>484</v>
      </c>
      <c r="I312" s="54"/>
      <c r="J312" s="55" t="s">
        <v>484</v>
      </c>
      <c r="K312" s="25"/>
      <c r="L312" s="34" t="s">
        <v>17</v>
      </c>
      <c r="M312" s="35">
        <v>7.0688602779569912E-2</v>
      </c>
      <c r="N312" s="35">
        <v>0.252</v>
      </c>
      <c r="O312" s="36" t="s">
        <v>501</v>
      </c>
      <c r="P312" s="43" t="s">
        <v>500</v>
      </c>
      <c r="Q312" s="38">
        <v>42257.47184027778</v>
      </c>
      <c r="R312" s="39" t="s">
        <v>490</v>
      </c>
      <c r="S312" s="39" t="s">
        <v>494</v>
      </c>
      <c r="T312" s="30" t="s">
        <v>496</v>
      </c>
      <c r="U312" s="26" t="s">
        <v>40</v>
      </c>
    </row>
    <row r="313" spans="1:21" s="5" customFormat="1" ht="11.25" hidden="1">
      <c r="A313" s="39">
        <v>822494823</v>
      </c>
      <c r="B313" s="31" t="s">
        <v>345</v>
      </c>
      <c r="C313" s="32" t="s">
        <v>444</v>
      </c>
      <c r="D313" s="33" t="s">
        <v>36</v>
      </c>
      <c r="E313" s="39">
        <v>822494820</v>
      </c>
      <c r="F313" s="34" t="s">
        <v>22</v>
      </c>
      <c r="G313" s="50">
        <v>822494823</v>
      </c>
      <c r="H313" s="34" t="s">
        <v>486</v>
      </c>
      <c r="I313" s="54"/>
      <c r="J313" s="55" t="s">
        <v>26</v>
      </c>
      <c r="K313" s="25"/>
      <c r="L313" s="34" t="s">
        <v>17</v>
      </c>
      <c r="M313" s="35">
        <v>7.0688602779569912E-2</v>
      </c>
      <c r="N313" s="35">
        <v>0.252</v>
      </c>
      <c r="O313" s="36" t="s">
        <v>508</v>
      </c>
      <c r="P313" s="43" t="s">
        <v>500</v>
      </c>
      <c r="Q313" s="38">
        <v>42257.47184027778</v>
      </c>
      <c r="R313" s="39" t="s">
        <v>490</v>
      </c>
      <c r="S313" s="39" t="s">
        <v>494</v>
      </c>
      <c r="T313" s="30" t="s">
        <v>496</v>
      </c>
      <c r="U313" s="26" t="s">
        <v>40</v>
      </c>
    </row>
    <row r="314" spans="1:21" s="5" customFormat="1" ht="11.25" hidden="1">
      <c r="A314" s="39">
        <v>823169754</v>
      </c>
      <c r="B314" s="31" t="s">
        <v>346</v>
      </c>
      <c r="C314" s="32" t="s">
        <v>445</v>
      </c>
      <c r="D314" s="33" t="s">
        <v>36</v>
      </c>
      <c r="E314" s="39">
        <v>823169752</v>
      </c>
      <c r="F314" s="34" t="s">
        <v>452</v>
      </c>
      <c r="G314" s="50">
        <v>823169754</v>
      </c>
      <c r="H314" s="34" t="s">
        <v>485</v>
      </c>
      <c r="I314" s="54"/>
      <c r="J314" s="55" t="s">
        <v>485</v>
      </c>
      <c r="K314" s="25"/>
      <c r="L314" s="34" t="s">
        <v>17</v>
      </c>
      <c r="M314" s="35">
        <v>5.9551338201560208E-2</v>
      </c>
      <c r="N314" s="35">
        <v>0.21</v>
      </c>
      <c r="O314" s="36" t="s">
        <v>501</v>
      </c>
      <c r="P314" s="43" t="s">
        <v>500</v>
      </c>
      <c r="Q314" s="38">
        <v>42305.534016203703</v>
      </c>
      <c r="R314" s="39" t="s">
        <v>490</v>
      </c>
      <c r="S314" s="39" t="s">
        <v>491</v>
      </c>
      <c r="T314" s="30" t="s">
        <v>496</v>
      </c>
      <c r="U314" s="26" t="s">
        <v>35</v>
      </c>
    </row>
    <row r="315" spans="1:21" s="5" customFormat="1" ht="11.25" hidden="1">
      <c r="A315" s="39">
        <v>823169755</v>
      </c>
      <c r="B315" s="31" t="s">
        <v>347</v>
      </c>
      <c r="C315" s="32" t="s">
        <v>445</v>
      </c>
      <c r="D315" s="33" t="s">
        <v>36</v>
      </c>
      <c r="E315" s="39">
        <v>823169752</v>
      </c>
      <c r="F315" s="34" t="s">
        <v>22</v>
      </c>
      <c r="G315" s="50">
        <v>823169755</v>
      </c>
      <c r="H315" s="34" t="s">
        <v>28</v>
      </c>
      <c r="I315" s="54"/>
      <c r="J315" s="55" t="s">
        <v>34</v>
      </c>
      <c r="K315" s="25"/>
      <c r="L315" s="34" t="s">
        <v>17</v>
      </c>
      <c r="M315" s="35">
        <v>5.9551338201560208E-2</v>
      </c>
      <c r="N315" s="35">
        <v>0.21</v>
      </c>
      <c r="O315" s="36" t="s">
        <v>508</v>
      </c>
      <c r="P315" s="43" t="s">
        <v>500</v>
      </c>
      <c r="Q315" s="38">
        <v>42305.534016203703</v>
      </c>
      <c r="R315" s="39" t="s">
        <v>490</v>
      </c>
      <c r="S315" s="39" t="s">
        <v>491</v>
      </c>
      <c r="T315" s="30" t="s">
        <v>496</v>
      </c>
      <c r="U315" s="26" t="s">
        <v>35</v>
      </c>
    </row>
    <row r="316" spans="1:21" s="5" customFormat="1" ht="11.25" hidden="1">
      <c r="A316" s="39">
        <v>823169774</v>
      </c>
      <c r="B316" s="31" t="s">
        <v>348</v>
      </c>
      <c r="C316" s="32" t="s">
        <v>445</v>
      </c>
      <c r="D316" s="33" t="s">
        <v>36</v>
      </c>
      <c r="E316" s="39">
        <v>823169752</v>
      </c>
      <c r="F316" s="34" t="s">
        <v>25</v>
      </c>
      <c r="G316" s="50">
        <v>823169774</v>
      </c>
      <c r="H316" s="34" t="s">
        <v>487</v>
      </c>
      <c r="I316" s="54"/>
      <c r="J316" s="55" t="s">
        <v>486</v>
      </c>
      <c r="K316" s="25"/>
      <c r="L316" s="34" t="s">
        <v>17</v>
      </c>
      <c r="M316" s="35">
        <v>5.9551338201560208E-2</v>
      </c>
      <c r="N316" s="35">
        <v>0.21</v>
      </c>
      <c r="O316" s="36" t="s">
        <v>508</v>
      </c>
      <c r="P316" s="43" t="s">
        <v>500</v>
      </c>
      <c r="Q316" s="38">
        <v>42305.534016203703</v>
      </c>
      <c r="R316" s="39" t="s">
        <v>490</v>
      </c>
      <c r="S316" s="39" t="s">
        <v>491</v>
      </c>
      <c r="T316" s="30" t="s">
        <v>496</v>
      </c>
      <c r="U316" s="26" t="s">
        <v>35</v>
      </c>
    </row>
    <row r="317" spans="1:21" s="5" customFormat="1" ht="11.25" hidden="1">
      <c r="A317" s="39">
        <v>823463111</v>
      </c>
      <c r="B317" s="31" t="s">
        <v>349</v>
      </c>
      <c r="C317" s="32" t="s">
        <v>446</v>
      </c>
      <c r="D317" s="33" t="s">
        <v>36</v>
      </c>
      <c r="E317" s="39">
        <v>823394437</v>
      </c>
      <c r="F317" s="34" t="s">
        <v>22</v>
      </c>
      <c r="G317" s="50">
        <v>823463111</v>
      </c>
      <c r="H317" s="34" t="s">
        <v>486</v>
      </c>
      <c r="I317" s="54"/>
      <c r="J317" s="55" t="s">
        <v>486</v>
      </c>
      <c r="K317" s="25"/>
      <c r="L317" s="34" t="s">
        <v>17</v>
      </c>
      <c r="M317" s="35">
        <v>0.10946308255988346</v>
      </c>
      <c r="N317" s="35">
        <v>0.30199999999999999</v>
      </c>
      <c r="O317" s="36" t="s">
        <v>501</v>
      </c>
      <c r="P317" s="43" t="s">
        <v>500</v>
      </c>
      <c r="Q317" s="38">
        <v>42262.681875000002</v>
      </c>
      <c r="R317" s="39" t="s">
        <v>490</v>
      </c>
      <c r="S317" s="39" t="s">
        <v>494</v>
      </c>
      <c r="T317" s="30" t="s">
        <v>496</v>
      </c>
      <c r="U317" s="26" t="s">
        <v>40</v>
      </c>
    </row>
    <row r="318" spans="1:21" s="5" customFormat="1" ht="11.25" hidden="1">
      <c r="A318" s="39">
        <v>823394438</v>
      </c>
      <c r="B318" s="31" t="s">
        <v>350</v>
      </c>
      <c r="C318" s="32" t="s">
        <v>446</v>
      </c>
      <c r="D318" s="33" t="s">
        <v>36</v>
      </c>
      <c r="E318" s="39">
        <v>823394437</v>
      </c>
      <c r="F318" s="34" t="s">
        <v>452</v>
      </c>
      <c r="G318" s="50">
        <v>823394438</v>
      </c>
      <c r="H318" s="34" t="s">
        <v>485</v>
      </c>
      <c r="I318" s="54"/>
      <c r="J318" s="55" t="s">
        <v>484</v>
      </c>
      <c r="K318" s="25"/>
      <c r="L318" s="34" t="s">
        <v>17</v>
      </c>
      <c r="M318" s="35">
        <v>0.10946308255988346</v>
      </c>
      <c r="N318" s="35">
        <v>0.30199999999999999</v>
      </c>
      <c r="O318" s="36" t="s">
        <v>508</v>
      </c>
      <c r="P318" s="43" t="s">
        <v>500</v>
      </c>
      <c r="Q318" s="38">
        <v>42262.681875000002</v>
      </c>
      <c r="R318" s="39" t="s">
        <v>490</v>
      </c>
      <c r="S318" s="39" t="s">
        <v>494</v>
      </c>
      <c r="T318" s="30" t="s">
        <v>496</v>
      </c>
      <c r="U318" s="26" t="s">
        <v>40</v>
      </c>
    </row>
    <row r="319" spans="1:21" s="5" customFormat="1" ht="11.25" hidden="1">
      <c r="A319" s="39">
        <v>823993138</v>
      </c>
      <c r="B319" s="31" t="s">
        <v>351</v>
      </c>
      <c r="C319" s="32" t="s">
        <v>447</v>
      </c>
      <c r="D319" s="33" t="s">
        <v>36</v>
      </c>
      <c r="E319" s="39">
        <v>823922821</v>
      </c>
      <c r="F319" s="34" t="s">
        <v>22</v>
      </c>
      <c r="G319" s="50">
        <v>823993138</v>
      </c>
      <c r="H319" s="34" t="s">
        <v>486</v>
      </c>
      <c r="I319" s="54"/>
      <c r="J319" s="55" t="s">
        <v>486</v>
      </c>
      <c r="K319" s="25"/>
      <c r="L319" s="34" t="s">
        <v>17</v>
      </c>
      <c r="M319" s="35">
        <v>0.13500000000000001</v>
      </c>
      <c r="N319" s="35">
        <v>0.38100000000000001</v>
      </c>
      <c r="O319" s="36" t="s">
        <v>501</v>
      </c>
      <c r="P319" s="43" t="s">
        <v>500</v>
      </c>
      <c r="Q319" s="38">
        <v>42212.41238425926</v>
      </c>
      <c r="R319" s="39" t="s">
        <v>490</v>
      </c>
      <c r="S319" s="39" t="s">
        <v>494</v>
      </c>
      <c r="T319" s="30" t="s">
        <v>496</v>
      </c>
      <c r="U319" s="26" t="s">
        <v>40</v>
      </c>
    </row>
    <row r="320" spans="1:21" s="5" customFormat="1" ht="11.25" hidden="1">
      <c r="A320" s="39">
        <v>823922822</v>
      </c>
      <c r="B320" s="31" t="s">
        <v>352</v>
      </c>
      <c r="C320" s="32" t="s">
        <v>447</v>
      </c>
      <c r="D320" s="33" t="s">
        <v>36</v>
      </c>
      <c r="E320" s="39">
        <v>823922821</v>
      </c>
      <c r="F320" s="34" t="s">
        <v>452</v>
      </c>
      <c r="G320" s="50">
        <v>823922822</v>
      </c>
      <c r="H320" s="34" t="s">
        <v>19</v>
      </c>
      <c r="I320" s="54"/>
      <c r="J320" s="55" t="s">
        <v>21</v>
      </c>
      <c r="K320" s="25"/>
      <c r="L320" s="34" t="s">
        <v>17</v>
      </c>
      <c r="M320" s="35">
        <v>0.13500000000000001</v>
      </c>
      <c r="N320" s="35">
        <v>0.38100000000000001</v>
      </c>
      <c r="O320" s="36" t="s">
        <v>508</v>
      </c>
      <c r="P320" s="43" t="s">
        <v>500</v>
      </c>
      <c r="Q320" s="38">
        <v>42212.41238425926</v>
      </c>
      <c r="R320" s="39" t="s">
        <v>490</v>
      </c>
      <c r="S320" s="39" t="s">
        <v>494</v>
      </c>
      <c r="T320" s="30" t="s">
        <v>496</v>
      </c>
      <c r="U320" s="26" t="s">
        <v>40</v>
      </c>
    </row>
    <row r="321" spans="1:21" s="5" customFormat="1" ht="22.5" hidden="1">
      <c r="A321" s="39">
        <v>824382437</v>
      </c>
      <c r="B321" s="31" t="s">
        <v>353</v>
      </c>
      <c r="C321" s="32" t="s">
        <v>448</v>
      </c>
      <c r="D321" s="33" t="s">
        <v>36</v>
      </c>
      <c r="E321" s="39">
        <v>824382436</v>
      </c>
      <c r="F321" s="34" t="s">
        <v>452</v>
      </c>
      <c r="G321" s="50">
        <v>824382437</v>
      </c>
      <c r="H321" s="34" t="s">
        <v>485</v>
      </c>
      <c r="I321" s="54"/>
      <c r="J321" s="55" t="s">
        <v>484</v>
      </c>
      <c r="K321" s="25"/>
      <c r="L321" s="34" t="s">
        <v>17</v>
      </c>
      <c r="M321" s="35">
        <v>5.2999999999999999E-2</v>
      </c>
      <c r="N321" s="35">
        <v>0.18600000000000003</v>
      </c>
      <c r="O321" s="36" t="s">
        <v>507</v>
      </c>
      <c r="P321" s="43" t="s">
        <v>500</v>
      </c>
      <c r="Q321" s="38">
        <v>42137.50681712963</v>
      </c>
      <c r="R321" s="39" t="s">
        <v>490</v>
      </c>
      <c r="S321" s="39" t="s">
        <v>490</v>
      </c>
      <c r="T321" s="30" t="s">
        <v>496</v>
      </c>
      <c r="U321" s="26" t="s">
        <v>40</v>
      </c>
    </row>
    <row r="322" spans="1:21" s="5" customFormat="1" ht="11.25" hidden="1">
      <c r="C322" s="8"/>
      <c r="D322" s="10"/>
      <c r="F322" s="6"/>
      <c r="G322" s="52"/>
      <c r="H322" s="6"/>
      <c r="I322" s="6"/>
      <c r="J322" s="6"/>
      <c r="K322" s="10"/>
      <c r="L322" s="6"/>
      <c r="M322" s="6"/>
      <c r="N322" s="6"/>
      <c r="O322" s="17"/>
      <c r="P322" s="6"/>
      <c r="Q322" s="6"/>
      <c r="R322" s="6"/>
      <c r="S322" s="6"/>
      <c r="T322" s="6"/>
    </row>
    <row r="323" spans="1:21" hidden="1">
      <c r="A323" s="56" t="s">
        <v>509</v>
      </c>
      <c r="O323" s="18"/>
      <c r="Q323" s="3"/>
      <c r="R323" s="3"/>
      <c r="S323" s="3"/>
      <c r="T323" s="3"/>
    </row>
    <row r="324" spans="1:21" hidden="1">
      <c r="A324" s="57" t="s">
        <v>510</v>
      </c>
      <c r="O324" s="18"/>
      <c r="Q324" s="3"/>
      <c r="R324" s="3"/>
      <c r="S324" s="3"/>
      <c r="T324" s="3"/>
      <c r="U324" s="4"/>
    </row>
    <row r="325" spans="1:21" hidden="1">
      <c r="A325" s="58" t="s">
        <v>511</v>
      </c>
    </row>
    <row r="326" spans="1:21" hidden="1">
      <c r="A326" s="58" t="s">
        <v>512</v>
      </c>
    </row>
    <row r="327" spans="1:21" hidden="1">
      <c r="A327" s="58" t="s">
        <v>513</v>
      </c>
    </row>
  </sheetData>
  <sheetProtection password="C172" sheet="1" objects="1" scenarios="1" sort="0" autoFilter="0"/>
  <autoFilter ref="A8:U327">
    <filterColumn colId="2">
      <filters>
        <filter val="UCI 9, FTA"/>
      </filters>
    </filterColumn>
  </autoFilter>
  <conditionalFormatting sqref="S9:S321">
    <cfRule type="expression" dxfId="0" priority="3">
      <formula>VLOOKUP($C9,ChangeDetection,2,FALSE)&lt;&gt;$F9</formula>
    </cfRule>
  </conditionalFormatting>
  <dataValidations count="1">
    <dataValidation type="list" allowBlank="1" showInputMessage="1" showErrorMessage="1" sqref="U9:U321">
      <formula1>MonitoringOffice</formula1>
    </dataValidation>
  </dataValidation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10" workbookViewId="0"/>
  </sheetViews>
  <sheetFormatPr baseColWidth="10" defaultColWidth="9.140625" defaultRowHeight="15"/>
  <cols>
    <col min="1" max="16384" width="9.140625" style="1"/>
  </cols>
  <sheetData/>
  <printOptions horizontalCentered="1" verticalCentered="1"/>
  <pageMargins left="0.5" right="0.5" top="0.5" bottom="0.5" header="0.25" footer="0.25"/>
  <pageSetup paperSize="5" scale="8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AnalystCity1 xmlns="86bb3a02-7913-44b4-a699-a8906bc2a5d1" xsi:nil="true"/>
    <AnalystTitle1 xmlns="86bb3a02-7913-44b4-a699-a8906bc2a5d1" xsi:nil="true"/>
    <SpecificBusinessLineCode xmlns="87f56a7c-8b61-4024-a01d-97c48fc86f3b" xsi:nil="true"/>
    <Coverage xmlns="86bb3a02-7913-44b4-a699-a8906bc2a5d1" xsi:nil="true"/>
    <AnalystGroup2 xmlns="86bb3a02-7913-44b4-a699-a8906bc2a5d1" xsi:nil="true"/>
    <Language xmlns="86bb3a02-7913-44b4-a699-a8906bc2a5d1">eng</Language>
    <OfficeID xmlns="4850caf7-898d-41a6-b7d2-efc9527a590d" xsi:nil="true"/>
    <AnalystGroup1 xmlns="86bb3a02-7913-44b4-a699-a8906bc2a5d1" xsi:nil="true"/>
    <Contributor xmlns="86bb3a02-7913-44b4-a699-a8906bc2a5d1" xsi:nil="true"/>
    <BroadIndustry xmlns="86bb3a02-7913-44b4-a699-a8906bc2a5d1" xsi:nil="true"/>
    <Muid xmlns="1d73e120-e5e7-48c7-b055-d7ca56954a79">PBS_SF432292</Muid>
    <AnalystTitle2 xmlns="86bb3a02-7913-44b4-a699-a8906bc2a5d1" xsi:nil="true"/>
    <TranslationOf xmlns="4850caf7-898d-41a6-b7d2-efc9527a590d" xsi:nil="true"/>
    <DocumentOffice xmlns="4850caf7-898d-41a6-b7d2-efc9527a590d">9999</DocumentOffice>
    <Creator xmlns="86bb3a02-7913-44b4-a699-a8906bc2a5d1" xsi:nil="true"/>
    <Sector xmlns="86bb3a02-7913-44b4-a699-a8906bc2a5d1" xsi:nil="true"/>
    <SourceSystem xmlns="4850caf7-898d-41a6-b7d2-efc9527a590d">FMP</SourceSystem>
    <DisplayDate xmlns="86bb3a02-7913-44b4-a699-a8906bc2a5d1">2016-05-13T04:00:00+00:00</DisplayDate>
    <SpecificIndustry xmlns="86bb3a02-7913-44b4-a699-a8906bc2a5d1" xsi:nil="true"/>
    <IsIndexed xmlns="5c105871-be5f-4da2-84ea-3e580d786b8b">false</IsIndexed>
    <ByLineCity xmlns="86bb3a02-7913-44b4-a699-a8906bc2a5d1" xsi:nil="true"/>
    <AnalystCity2 xmlns="86bb3a02-7913-44b4-a699-a8906bc2a5d1" xsi:nil="true"/>
    <OrgID xmlns="86bb3a02-7913-44b4-a699-a8906bc2a5d1" xsi:nil="true"/>
    <Description0 xmlns="1d73e120-e5e7-48c7-b055-d7ca56954a79" xsi:nil="true"/>
    <IsArchived xmlns="4850caf7-898d-41a6-b7d2-efc9527a590d">false</IsArchived>
    <OwlName xmlns="4850caf7-898d-41a6-b7d2-efc9527a590d" xsi:nil="true"/>
    <ResourceType xmlns="86bb3a02-7913-44b4-a699-a8906bc2a5d1">S</ResourceType>
    <AssetType xmlns="86bb3a02-7913-44b4-a699-a8906bc2a5d1">MBS - PRIME</AssetType>
    <Domicile xmlns="86bb3a02-7913-44b4-a699-a8906bc2a5d1">SPAIN</Domicile>
    <RelativePath xmlns="5c105871-be5f-4da2-84ea-3e580d786b8b">/2016/05/13/PBS_SF432292.xlsx</RelativePath>
    <PeerIndustryNumber xmlns="87f56a7c-8b61-4024-a01d-97c48fc86f3b" xsi:nil="true"/>
    <RelatedData xmlns="4850caf7-898d-41a6-b7d2-efc9527a590d" xsi:nil="true"/>
    <DocumentType xmlns="86bb3a02-7913-44b4-a699-a8906bc2a5d1">Rating List</DocumentType>
    <ActionID xmlns="4850caf7-898d-41a6-b7d2-efc9527a590d" xsi:nil="true"/>
    <Identifier xmlns="86bb3a02-7913-44b4-a699-a8906bc2a5d1">PBS_SF432292</Identifier>
    <State xmlns="86bb3a02-7913-44b4-a699-a8906bc2a5d1" xsi:nil="true"/>
    <LegalEntityCode xmlns="4850caf7-898d-41a6-b7d2-efc9527a590d">MIS</LegalEntityCod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8BF8D5F1F843544B3F7B68C076D6642" ma:contentTypeVersion="40" ma:contentTypeDescription="Create a new document." ma:contentTypeScope="" ma:versionID="6ac08b944446c160f62e28c3fa633782">
  <xsd:schema xmlns:xsd="http://www.w3.org/2001/XMLSchema" xmlns:xs="http://www.w3.org/2001/XMLSchema" xmlns:p="http://schemas.microsoft.com/office/2006/metadata/properties" xmlns:ns2="86bb3a02-7913-44b4-a699-a8906bc2a5d1" xmlns:ns3="1d73e120-e5e7-48c7-b055-d7ca56954a79" xmlns:ns4="5c105871-be5f-4da2-84ea-3e580d786b8b" xmlns:ns5="87f56a7c-8b61-4024-a01d-97c48fc86f3b" xmlns:ns6="4850caf7-898d-41a6-b7d2-efc9527a590d" targetNamespace="http://schemas.microsoft.com/office/2006/metadata/properties" ma:root="true" ma:fieldsID="3bcfc541aad92bca60caa2b6f8ff1604" ns2:_="" ns3:_="" ns4:_="" ns5:_="" ns6:_="">
    <xsd:import namespace="86bb3a02-7913-44b4-a699-a8906bc2a5d1"/>
    <xsd:import namespace="1d73e120-e5e7-48c7-b055-d7ca56954a79"/>
    <xsd:import namespace="5c105871-be5f-4da2-84ea-3e580d786b8b"/>
    <xsd:import namespace="87f56a7c-8b61-4024-a01d-97c48fc86f3b"/>
    <xsd:import namespace="4850caf7-898d-41a6-b7d2-efc9527a590d"/>
    <xsd:element name="properties">
      <xsd:complexType>
        <xsd:sequence>
          <xsd:element name="documentManagement">
            <xsd:complexType>
              <xsd:all>
                <xsd:element ref="ns2:Identifier"/>
                <xsd:element ref="ns2:DocumentType" minOccurs="0"/>
                <xsd:element ref="ns2:DisplayDate" minOccurs="0"/>
                <xsd:element ref="ns2:OrgID" minOccurs="0"/>
                <xsd:element ref="ns3:Muid" minOccurs="0"/>
                <xsd:element ref="ns2:Coverage" minOccurs="0"/>
                <xsd:element ref="ns2:AnalystCity1" minOccurs="0"/>
                <xsd:element ref="ns2:AnalystCity2" minOccurs="0"/>
                <xsd:element ref="ns2:AnalystGroup1" minOccurs="0"/>
                <xsd:element ref="ns2:AnalystGroup2" minOccurs="0"/>
                <xsd:element ref="ns2:Creator" minOccurs="0"/>
                <xsd:element ref="ns2:Contributor" minOccurs="0"/>
                <xsd:element ref="ns2:AnalystTitle1" minOccurs="0"/>
                <xsd:element ref="ns2:AnalystTitle2" minOccurs="0"/>
                <xsd:element ref="ns2:AssetType" minOccurs="0"/>
                <xsd:element ref="ns2:BroadIndustry" minOccurs="0"/>
                <xsd:element ref="ns2:SpecificIndustry" minOccurs="0"/>
                <xsd:element ref="ns2:ByLineCity" minOccurs="0"/>
                <xsd:element ref="ns2:ResourceType" minOccurs="0"/>
                <xsd:element ref="ns2:Language" minOccurs="0"/>
                <xsd:element ref="ns2:Sector" minOccurs="0"/>
                <xsd:element ref="ns2:State" minOccurs="0"/>
                <xsd:element ref="ns2:Domicile" minOccurs="0"/>
                <xsd:element ref="ns3:Description0" minOccurs="0"/>
                <xsd:element ref="ns4:RelativePath" minOccurs="0"/>
                <xsd:element ref="ns4:IsIndexed" minOccurs="0"/>
                <xsd:element ref="ns5:SpecificBusinessLineCode" minOccurs="0"/>
                <xsd:element ref="ns5:PeerIndustryNumber" minOccurs="0"/>
                <xsd:element ref="ns6:TranslationOf" minOccurs="0"/>
                <xsd:element ref="ns6:OfficeID" minOccurs="0"/>
                <xsd:element ref="ns6:IsArchived" minOccurs="0"/>
                <xsd:element ref="ns6:ActionID" minOccurs="0"/>
                <xsd:element ref="ns6:DocumentOffice" minOccurs="0"/>
                <xsd:element ref="ns6:RelatedData" minOccurs="0"/>
                <xsd:element ref="ns6:OwlName" minOccurs="0"/>
                <xsd:element ref="ns6:SourceSystem" minOccurs="0"/>
                <xsd:element ref="ns6:LegalEntity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bb3a02-7913-44b4-a699-a8906bc2a5d1" elementFormDefault="qualified">
    <xsd:import namespace="http://schemas.microsoft.com/office/2006/documentManagement/types"/>
    <xsd:import namespace="http://schemas.microsoft.com/office/infopath/2007/PartnerControls"/>
    <xsd:element name="Identifier" ma:index="2" ma:displayName="Identifier" ma:default="" ma:indexed="true" ma:internalName="Identifier">
      <xsd:simpleType>
        <xsd:restriction base="dms:Text">
          <xsd:maxLength value="255"/>
        </xsd:restriction>
      </xsd:simpleType>
    </xsd:element>
    <xsd:element name="DocumentType" ma:index="3" nillable="true" ma:displayName="DocumentType" ma:internalName="DocumentType">
      <xsd:simpleType>
        <xsd:restriction base="dms:Text">
          <xsd:maxLength value="255"/>
        </xsd:restriction>
      </xsd:simpleType>
    </xsd:element>
    <xsd:element name="DisplayDate" ma:index="4" nillable="true" ma:displayName="DisplayDate" ma:default="" ma:format="DateTime" ma:internalName="DisplayDate">
      <xsd:simpleType>
        <xsd:restriction base="dms:DateTime"/>
      </xsd:simpleType>
    </xsd:element>
    <xsd:element name="OrgID" ma:index="5" nillable="true" ma:displayName="OrgID" ma:internalName="OrgID">
      <xsd:simpleType>
        <xsd:restriction base="dms:Note">
          <xsd:maxLength value="255"/>
        </xsd:restriction>
      </xsd:simpleType>
    </xsd:element>
    <xsd:element name="Coverage" ma:index="7" nillable="true" ma:displayName="Coverage" ma:internalName="Coverage">
      <xsd:simpleType>
        <xsd:restriction base="dms:Text">
          <xsd:maxLength value="255"/>
        </xsd:restriction>
      </xsd:simpleType>
    </xsd:element>
    <xsd:element name="AnalystCity1" ma:index="8" nillable="true" ma:displayName="AnalystCity1" ma:internalName="AnalystCity1">
      <xsd:simpleType>
        <xsd:restriction base="dms:Text">
          <xsd:maxLength value="255"/>
        </xsd:restriction>
      </xsd:simpleType>
    </xsd:element>
    <xsd:element name="AnalystCity2" ma:index="9" nillable="true" ma:displayName="AnalystCity2" ma:internalName="AnalystCity2">
      <xsd:simpleType>
        <xsd:restriction base="dms:Text">
          <xsd:maxLength value="255"/>
        </xsd:restriction>
      </xsd:simpleType>
    </xsd:element>
    <xsd:element name="AnalystGroup1" ma:index="10" nillable="true" ma:displayName="AnalystGroup1" ma:internalName="AnalystGroup1">
      <xsd:simpleType>
        <xsd:restriction base="dms:Text">
          <xsd:maxLength value="255"/>
        </xsd:restriction>
      </xsd:simpleType>
    </xsd:element>
    <xsd:element name="AnalystGroup2" ma:index="11" nillable="true" ma:displayName="AnalystGroup2" ma:internalName="AnalystGroup2">
      <xsd:simpleType>
        <xsd:restriction base="dms:Text">
          <xsd:maxLength value="255"/>
        </xsd:restriction>
      </xsd:simpleType>
    </xsd:element>
    <xsd:element name="Creator" ma:index="12" nillable="true" ma:displayName="Creator" ma:internalName="Creator">
      <xsd:simpleType>
        <xsd:restriction base="dms:Text">
          <xsd:maxLength value="255"/>
        </xsd:restriction>
      </xsd:simpleType>
    </xsd:element>
    <xsd:element name="Contributor" ma:index="13" nillable="true" ma:displayName="Contributor" ma:internalName="Contributor">
      <xsd:simpleType>
        <xsd:restriction base="dms:Note">
          <xsd:maxLength value="255"/>
        </xsd:restriction>
      </xsd:simpleType>
    </xsd:element>
    <xsd:element name="AnalystTitle1" ma:index="14" nillable="true" ma:displayName="AnalystTitle1" ma:internalName="AnalystTitle1">
      <xsd:simpleType>
        <xsd:restriction base="dms:Text">
          <xsd:maxLength value="255"/>
        </xsd:restriction>
      </xsd:simpleType>
    </xsd:element>
    <xsd:element name="AnalystTitle2" ma:index="15" nillable="true" ma:displayName="AnalystTitle2" ma:internalName="AnalystTitle2">
      <xsd:simpleType>
        <xsd:restriction base="dms:Text">
          <xsd:maxLength value="255"/>
        </xsd:restriction>
      </xsd:simpleType>
    </xsd:element>
    <xsd:element name="AssetType" ma:index="16" nillable="true" ma:displayName="AssetType" ma:internalName="AssetType">
      <xsd:simpleType>
        <xsd:restriction base="dms:Note">
          <xsd:maxLength value="255"/>
        </xsd:restriction>
      </xsd:simpleType>
    </xsd:element>
    <xsd:element name="BroadIndustry" ma:index="17" nillable="true" ma:displayName="BroadIndustry" ma:internalName="BroadIndustry">
      <xsd:simpleType>
        <xsd:restriction base="dms:Note">
          <xsd:maxLength value="255"/>
        </xsd:restriction>
      </xsd:simpleType>
    </xsd:element>
    <xsd:element name="SpecificIndustry" ma:index="18" nillable="true" ma:displayName="SpecificIndustry" ma:internalName="SpecificIndustry">
      <xsd:simpleType>
        <xsd:restriction base="dms:Note">
          <xsd:maxLength value="255"/>
        </xsd:restriction>
      </xsd:simpleType>
    </xsd:element>
    <xsd:element name="ByLineCity" ma:index="19" nillable="true" ma:displayName="ByLineCity" ma:internalName="ByLineCity">
      <xsd:simpleType>
        <xsd:restriction base="dms:Text">
          <xsd:maxLength value="255"/>
        </xsd:restriction>
      </xsd:simpleType>
    </xsd:element>
    <xsd:element name="ResourceType" ma:index="20" nillable="true" ma:displayName="ResourceType" ma:internalName="ResourceType">
      <xsd:simpleType>
        <xsd:restriction base="dms:Text">
          <xsd:maxLength value="255"/>
        </xsd:restriction>
      </xsd:simpleType>
    </xsd:element>
    <xsd:element name="Language" ma:index="21" nillable="true" ma:displayName="Language" ma:internalName="Language">
      <xsd:simpleType>
        <xsd:restriction base="dms:Text">
          <xsd:maxLength value="255"/>
        </xsd:restriction>
      </xsd:simpleType>
    </xsd:element>
    <xsd:element name="Sector" ma:index="22" nillable="true" ma:displayName="Sector" ma:internalName="Sector">
      <xsd:simpleType>
        <xsd:restriction base="dms:Note">
          <xsd:maxLength value="255"/>
        </xsd:restriction>
      </xsd:simpleType>
    </xsd:element>
    <xsd:element name="State" ma:index="23" nillable="true" ma:displayName="State" ma:internalName="State">
      <xsd:simpleType>
        <xsd:restriction base="dms:Note">
          <xsd:maxLength value="255"/>
        </xsd:restriction>
      </xsd:simpleType>
    </xsd:element>
    <xsd:element name="Domicile" ma:index="24" nillable="true" ma:displayName="Domicile" ma:internalName="Domicil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73e120-e5e7-48c7-b055-d7ca56954a79" elementFormDefault="qualified">
    <xsd:import namespace="http://schemas.microsoft.com/office/2006/documentManagement/types"/>
    <xsd:import namespace="http://schemas.microsoft.com/office/infopath/2007/PartnerControls"/>
    <xsd:element name="Muid" ma:index="6" nillable="true" ma:displayName="Muid" ma:internalName="Muid">
      <xsd:simpleType>
        <xsd:restriction base="dms:Note">
          <xsd:maxLength value="255"/>
        </xsd:restriction>
      </xsd:simpleType>
    </xsd:element>
    <xsd:element name="Description0" ma:index="26" nillable="true" ma:displayName="Description" ma:internalName="Description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105871-be5f-4da2-84ea-3e580d786b8b" elementFormDefault="qualified">
    <xsd:import namespace="http://schemas.microsoft.com/office/2006/documentManagement/types"/>
    <xsd:import namespace="http://schemas.microsoft.com/office/infopath/2007/PartnerControls"/>
    <xsd:element name="RelativePath" ma:index="27" nillable="true" ma:displayName="RelativePath" ma:description="Relative Path of individual research document in the doc library" ma:internalName="RelativePath">
      <xsd:simpleType>
        <xsd:restriction base="dms:Text">
          <xsd:maxLength value="255"/>
        </xsd:restriction>
      </xsd:simpleType>
    </xsd:element>
    <xsd:element name="IsIndexed" ma:index="28" nillable="true" ma:displayName="IsIndexed" ma:default="0" ma:description="Identifies whether the document is indexed by Endeca." ma:indexed="true" ma:internalName="IsIndex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f56a7c-8b61-4024-a01d-97c48fc86f3b" elementFormDefault="qualified">
    <xsd:import namespace="http://schemas.microsoft.com/office/2006/documentManagement/types"/>
    <xsd:import namespace="http://schemas.microsoft.com/office/infopath/2007/PartnerControls"/>
    <xsd:element name="SpecificBusinessLineCode" ma:index="35" nillable="true" ma:displayName="SpecificBusinessLineCode" ma:internalName="SpecificBusinessLineCode">
      <xsd:simpleType>
        <xsd:restriction base="dms:Note">
          <xsd:maxLength value="255"/>
        </xsd:restriction>
      </xsd:simpleType>
    </xsd:element>
    <xsd:element name="PeerIndustryNumber" ma:index="36" nillable="true" ma:displayName="PeerIndustryNumber" ma:internalName="PeerIndustry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50caf7-898d-41a6-b7d2-efc9527a590d" elementFormDefault="qualified">
    <xsd:import namespace="http://schemas.microsoft.com/office/2006/documentManagement/types"/>
    <xsd:import namespace="http://schemas.microsoft.com/office/infopath/2007/PartnerControls"/>
    <xsd:element name="TranslationOf" ma:index="37" nillable="true" ma:displayName="TranslationOf" ma:internalName="TranslationOf">
      <xsd:simpleType>
        <xsd:restriction base="dms:Text">
          <xsd:maxLength value="255"/>
        </xsd:restriction>
      </xsd:simpleType>
    </xsd:element>
    <xsd:element name="OfficeID" ma:index="38" nillable="true" ma:displayName="OfficeID" ma:description="Identifies Rating Office ID" ma:internalName="OfficeID">
      <xsd:simpleType>
        <xsd:restriction base="dms:Text">
          <xsd:maxLength value="255"/>
        </xsd:restriction>
      </xsd:simpleType>
    </xsd:element>
    <xsd:element name="IsArchived" ma:index="39" nillable="true" ma:displayName="IsArchived" ma:default="0" ma:description="Archived Record" ma:internalName="IsArchived">
      <xsd:simpleType>
        <xsd:restriction base="dms:Boolean"/>
      </xsd:simpleType>
    </xsd:element>
    <xsd:element name="ActionID" ma:index="40" nillable="true" ma:displayName="ActionID" ma:internalName="ActionID">
      <xsd:simpleType>
        <xsd:restriction base="dms:Text">
          <xsd:maxLength value="255"/>
        </xsd:restriction>
      </xsd:simpleType>
    </xsd:element>
    <xsd:element name="DocumentOffice" ma:index="41" nillable="true" ma:displayName="DocumentOffice" ma:internalName="DocumentOffice">
      <xsd:simpleType>
        <xsd:restriction base="dms:Note">
          <xsd:maxLength value="255"/>
        </xsd:restriction>
      </xsd:simpleType>
    </xsd:element>
    <xsd:element name="RelatedData" ma:index="42" nillable="true" ma:displayName="RelatedData" ma:internalName="RelatedData">
      <xsd:simpleType>
        <xsd:restriction base="dms:Text">
          <xsd:maxLength value="255"/>
        </xsd:restriction>
      </xsd:simpleType>
    </xsd:element>
    <xsd:element name="OwlName" ma:index="43" nillable="true" ma:displayName="OwlName" ma:internalName="OwlName">
      <xsd:simpleType>
        <xsd:restriction base="dms:Note">
          <xsd:maxLength value="255"/>
        </xsd:restriction>
      </xsd:simpleType>
    </xsd:element>
    <xsd:element name="SourceSystem" ma:index="44" nillable="true" ma:displayName="SourceSystem" ma:internalName="SourceSystem">
      <xsd:simpleType>
        <xsd:restriction base="dms:Text">
          <xsd:maxLength value="255"/>
        </xsd:restriction>
      </xsd:simpleType>
    </xsd:element>
    <xsd:element name="LegalEntityCode" ma:index="45" nillable="true" ma:displayName="LegalEntityCode" ma:internalName="LegalEntityCod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ma:index="25"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BEFEBB-49C3-4641-98A1-AF4B7F8A85D0}">
  <ds:schemaRefs>
    <ds:schemaRef ds:uri="http://purl.org/dc/dcmitype/"/>
    <ds:schemaRef ds:uri="http://schemas.microsoft.com/office/2006/documentManagement/types"/>
    <ds:schemaRef ds:uri="86bb3a02-7913-44b4-a699-a8906bc2a5d1"/>
    <ds:schemaRef ds:uri="http://schemas.microsoft.com/office/infopath/2007/PartnerControls"/>
    <ds:schemaRef ds:uri="87f56a7c-8b61-4024-a01d-97c48fc86f3b"/>
    <ds:schemaRef ds:uri="http://schemas.microsoft.com/office/2006/metadata/properties"/>
    <ds:schemaRef ds:uri="http://www.w3.org/XML/1998/namespace"/>
    <ds:schemaRef ds:uri="http://purl.org/dc/terms/"/>
    <ds:schemaRef ds:uri="http://purl.org/dc/elements/1.1/"/>
    <ds:schemaRef ds:uri="http://schemas.openxmlformats.org/package/2006/metadata/core-properties"/>
    <ds:schemaRef ds:uri="4850caf7-898d-41a6-b7d2-efc9527a590d"/>
    <ds:schemaRef ds:uri="5c105871-be5f-4da2-84ea-3e580d786b8b"/>
    <ds:schemaRef ds:uri="1d73e120-e5e7-48c7-b055-d7ca56954a79"/>
  </ds:schemaRefs>
</ds:datastoreItem>
</file>

<file path=customXml/itemProps2.xml><?xml version="1.0" encoding="utf-8"?>
<ds:datastoreItem xmlns:ds="http://schemas.openxmlformats.org/officeDocument/2006/customXml" ds:itemID="{82B071AA-1AB8-4053-92CB-0B3DCB30E87D}">
  <ds:schemaRefs>
    <ds:schemaRef ds:uri="http://schemas.microsoft.com/sharepoint/v3/contenttype/forms"/>
  </ds:schemaRefs>
</ds:datastoreItem>
</file>

<file path=customXml/itemProps3.xml><?xml version="1.0" encoding="utf-8"?>
<ds:datastoreItem xmlns:ds="http://schemas.openxmlformats.org/officeDocument/2006/customXml" ds:itemID="{C80E12A1-AE81-4633-BA75-9A5C1208712B}">
  <ds:schemaRefs>
    <ds:schemaRef ds:uri="http://schemas.microsoft.com/office/2006/metadata/longProperties"/>
  </ds:schemaRefs>
</ds:datastoreItem>
</file>

<file path=customXml/itemProps4.xml><?xml version="1.0" encoding="utf-8"?>
<ds:datastoreItem xmlns:ds="http://schemas.openxmlformats.org/officeDocument/2006/customXml" ds:itemID="{24A94D65-6A68-4337-B6DE-816812A006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bb3a02-7913-44b4-a699-a8906bc2a5d1"/>
    <ds:schemaRef ds:uri="1d73e120-e5e7-48c7-b055-d7ca56954a79"/>
    <ds:schemaRef ds:uri="5c105871-be5f-4da2-84ea-3e580d786b8b"/>
    <ds:schemaRef ds:uri="87f56a7c-8b61-4024-a01d-97c48fc86f3b"/>
    <ds:schemaRef ds:uri="4850caf7-898d-41a6-b7d2-efc9527a5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Sheet1</vt:lpstr>
      <vt:lpstr>Disclaimer </vt:lpstr>
    </vt:vector>
  </TitlesOfParts>
  <Company>Moody's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Moody's has upgraded the ratings of 200 notes in the below Spanish RMBS transactions. 108 notes Affirmed and 5 placed on review for downgrade - May 13, 2016 - Excel data</dc:title>
  <dc:creator>vicarelm</dc:creator>
  <cp:lastModifiedBy>Ramon Jara Lopez</cp:lastModifiedBy>
  <dcterms:created xsi:type="dcterms:W3CDTF">2013-03-20T19:22:14Z</dcterms:created>
  <dcterms:modified xsi:type="dcterms:W3CDTF">2016-06-15T11:20:11Z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0x010100C8BF8D5F1F843544B3F7B68C076D6642</vt:lpwstr>
  </property>
</Properties>
</file>